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isee.local\public\DOCUMENTS\SCD\5_SCD\Travaux_specifiques\REFONTE_SITE_2025\04_Développement du site (Isee-Skazy)\02-Production Isee\Contenu du site internet\00_Ressources chartées\"/>
    </mc:Choice>
  </mc:AlternateContent>
  <xr:revisionPtr revIDLastSave="0" documentId="13_ncr:1_{006EB87A-FFD8-445C-B322-A119327B3819}" xr6:coauthVersionLast="47" xr6:coauthVersionMax="47" xr10:uidLastSave="{00000000-0000-0000-0000-000000000000}"/>
  <workbookProtection workbookAlgorithmName="SHA-512" workbookHashValue="uNET9G0XmIYNKfP/bURK+8VwjN1rV/ymt8b4rdiOuXoM2BHQiFuiwVallTA7qA2l0kBeXfWLMAnsPQiycfK8qQ==" workbookSaltValue="piWAU6hp4C+IrAcBz2QT5g==" workbookSpinCount="100000" lockStructure="1"/>
  <bookViews>
    <workbookView xWindow="28680" yWindow="-120" windowWidth="29040" windowHeight="15720" xr2:uid="{FD19824F-4674-49EC-8ED3-775FD5E20FAD}"/>
  </bookViews>
  <sheets>
    <sheet name="Sommaire " sheetId="11" r:id="rId1"/>
    <sheet name="Population (1887 à nos jours)" sheetId="14" r:id="rId2"/>
    <sheet name="Détail évolution" sheetId="15" r:id="rId3"/>
    <sheet name="Population communes (1956-2004)" sheetId="16" r:id="rId4"/>
  </sheets>
  <externalReferences>
    <externalReference r:id="rId5"/>
    <externalReference r:id="rId6"/>
    <externalReference r:id="rId7"/>
    <externalReference r:id="rId8"/>
    <externalReference r:id="rId9"/>
  </externalReferences>
  <definedNames>
    <definedName name="_xlnm.Database">'[1]Densité Quartiers Gd Néa'!#REF!</definedName>
    <definedName name="bddpaita">[2]Boulou!$A$8:$O$18</definedName>
    <definedName name="bddpaita1">[2]Boulou!$A$8:$O$18</definedName>
    <definedName name="titi">[3]Boulou!$A$8:$O$18</definedName>
    <definedName name="toto">#REF!</definedName>
    <definedName name="truc">[3]Boulou!$A$8:$O$18</definedName>
    <definedName name="yaegr">[2]Boulou!$A$8:$O$18</definedName>
    <definedName name="zfze">[3]Boulou!$A$8:$O$18</definedName>
    <definedName name="_xlnm.Print_Area" localSheetId="1">'Population (1887 à nos jours)'!$A$1:$M$14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<sst xmlns="http://schemas.openxmlformats.org/spreadsheetml/2006/main" count="102" uniqueCount="80">
  <si>
    <t>Bélep</t>
  </si>
  <si>
    <t>Boulouparis</t>
  </si>
  <si>
    <t>Bourail</t>
  </si>
  <si>
    <t>Canala</t>
  </si>
  <si>
    <t>Dumbéa</t>
  </si>
  <si>
    <t>Farino</t>
  </si>
  <si>
    <t>Hienghène</t>
  </si>
  <si>
    <t>Houaïlou</t>
  </si>
  <si>
    <t>Ile des Pins</t>
  </si>
  <si>
    <t>Kaala-Gomen</t>
  </si>
  <si>
    <t>Koné</t>
  </si>
  <si>
    <t>Kouaoua</t>
  </si>
  <si>
    <t>Koumac</t>
  </si>
  <si>
    <t>La Foa</t>
  </si>
  <si>
    <t>Lifou</t>
  </si>
  <si>
    <t>Maré</t>
  </si>
  <si>
    <t>Moindou</t>
  </si>
  <si>
    <t>Mont-Dore</t>
  </si>
  <si>
    <t>Nouméa</t>
  </si>
  <si>
    <t>Ouégoa</t>
  </si>
  <si>
    <t>Ouvéa</t>
  </si>
  <si>
    <t>Païta</t>
  </si>
  <si>
    <t>Poindimié</t>
  </si>
  <si>
    <t>Ponérihouen</t>
  </si>
  <si>
    <t>Pouébo</t>
  </si>
  <si>
    <t>Pouembout</t>
  </si>
  <si>
    <t>Poum</t>
  </si>
  <si>
    <t>Poya</t>
  </si>
  <si>
    <t>Sarraméa</t>
  </si>
  <si>
    <t>Thio</t>
  </si>
  <si>
    <t>Touho</t>
  </si>
  <si>
    <t>Voh</t>
  </si>
  <si>
    <t>Yaté</t>
  </si>
  <si>
    <t>Nouvelle-Calédonie</t>
  </si>
  <si>
    <t>nd</t>
  </si>
  <si>
    <t xml:space="preserve">Population de Nouvelle-Calédonie aux différents recensements, par grandes communautés </t>
  </si>
  <si>
    <t>Source : INSEE-ISEE, Recensements de la population Nouvelle-Calédonie</t>
  </si>
  <si>
    <t>2009*</t>
  </si>
  <si>
    <t>Kanak</t>
  </si>
  <si>
    <t>Européenne</t>
  </si>
  <si>
    <t>Autre</t>
  </si>
  <si>
    <t xml:space="preserve">Total </t>
  </si>
  <si>
    <t xml:space="preserve">* * Remarque : Le recensement dans sa forme actuelle a été mis en place en Nouvelle-Calédonie dès la fin de la seconde guerre mondiale. La question relative à la communauté est posée depuis 1956.  
Avant 1976, s’agissant de la communauté d’appartenance, seules trois modalités étaient proposées : Kanak, européenne, autre.  
A partir de 1976, les communautés wallisienne, futunienne, tahitienne, indonésienne, vietnamienne, ni-vanuatu et « autre asiatique » sont identifiées directement et les intéressés peuvent ainsi préciser leur communauté d’appartenance.  
Depuis le recensement de 1989, les habitants de Nouvelle-Calédonie sont interrogés sur leur communauté d’appartenance et, en ce qui concerne les Kanak, sur leur tribu de rattachement. La question posée à partir de 1989 était la suivante : « à quelle communauté estimez-vous appartenir ? ». Les intéressés devaient faire un choix parmi les différentes modalités proposées.  
En 2004, les habitants de Nouvelle-Calédonie n’ont pas été interrogés sur leur communauté d’appartenance, à la suite de l’opposition manifestée par le président Chirac, au cours d’une visite sur le territoire en juillet 2003, à une telle question.  
A compter de 2009, la question a été réintroduite dans le questionnaire, à la demande des décideurs locaux, avec une nuance : le questionnaire permet de déclarer plusieurs communautés d’appartenance ce qui permet de mieux rendre compte des métissages et des appartenances mêlées des individus. A compter de ce recensement, sont comptés au titre de la communauté kanak, les personnes qui ont déclaré appartenir à cette communauté et seulement à celle-ci. 
La formulation de cette question, ainsi que les différentes modalités listées, ont fait l’objet de larges concertations avec les décideurs institutionnels et politiques locaux, qui ont unanimement confirmé lors des derniers recensements, leur souhait de la conserver à l’identique. Les différentes modalités listées reflètent l’histoire du peuplement de la Nouvelle-Calédonie, c’est pourquoi les différents groupes politiques du congrès se sont entendus pour ne pas introduire d’autres modalités.    </t>
  </si>
  <si>
    <t>Part des kanak dans la population totale</t>
  </si>
  <si>
    <t>Unité : %</t>
  </si>
  <si>
    <t>Unité : nombre</t>
  </si>
  <si>
    <t>Evolution de la population de la Nouvelle-Calédonie depuis 1887</t>
  </si>
  <si>
    <t xml:space="preserve">  </t>
  </si>
  <si>
    <t>Evolution de la population de Nouvelle-Calédonie à travers les différents recensements</t>
  </si>
  <si>
    <t>Population (1887 à nos jours)</t>
  </si>
  <si>
    <t>Détail évolution</t>
  </si>
  <si>
    <t>Européens</t>
  </si>
  <si>
    <t>Mélanésiens</t>
  </si>
  <si>
    <t>Autres</t>
  </si>
  <si>
    <t>Total</t>
  </si>
  <si>
    <t>Libres</t>
  </si>
  <si>
    <t>Condamnés</t>
  </si>
  <si>
    <t>Wallisiens</t>
  </si>
  <si>
    <t>Vanuatais</t>
  </si>
  <si>
    <t>Tahitiens</t>
  </si>
  <si>
    <t>Vietnamiens</t>
  </si>
  <si>
    <t>Indonésiens</t>
  </si>
  <si>
    <t>Attention, pb au niveau de la répartition ethnique au RP de 1969, révisé en 1976.</t>
  </si>
  <si>
    <t>Population des communes aux différents recensements (sans doubles comptes)</t>
  </si>
  <si>
    <t>Communes</t>
  </si>
  <si>
    <t>2 816 (1)</t>
  </si>
  <si>
    <t>3 097 (1)</t>
  </si>
  <si>
    <t>3 559 (1)</t>
  </si>
  <si>
    <t>3 884 (1)</t>
  </si>
  <si>
    <t>3 842 (1)</t>
  </si>
  <si>
    <t>2 759 (2)</t>
  </si>
  <si>
    <t>2 059 (2)</t>
  </si>
  <si>
    <t>1 907 (2)</t>
  </si>
  <si>
    <t>2 481 (2)</t>
  </si>
  <si>
    <t>NS (2)</t>
  </si>
  <si>
    <t>NS (1)</t>
  </si>
  <si>
    <t>(1) Canala + Kouaoua étaient réunies jusqu’en 1995, les chiffres de 1989 ont été recalculés.</t>
  </si>
  <si>
    <t>(2) Koumac + Poum.</t>
  </si>
  <si>
    <t>(3) Une partie de Poya, où habitent 94 habitants, se situe en Province Sud.</t>
  </si>
  <si>
    <t>Population communes (1956-2004)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</si>
</sst>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quot;  &quot;;#,##0&quot;  &quot;.&quot;  &quot;"/>
    <numFmt numFmtId="166" formatCode="_-* #,##0.00[$€]_-;\-* #,##0.00[$€]_-;_-* &quot;-&quot;??[$€]_-;_-@_-"/>
    <numFmt numFmtId="168" formatCode="#,##0\ [$€];[Red]\-#,##0\ [$€]"/>
  </numFmts>
  <fonts count="36">
    <font>
      <sz val="10"/>
      <name val="Arial"/>
    </font>
    <font>
      <sz val="11"/>
      <color indexed="8"/>
      <name val="Calibri"/>
      <family val="2"/>
    </font>
    <font>
      <sz val="10"/>
      <name val="Verdana"/>
      <family val="2"/>
    </font>
    <font>
      <sz val="10"/>
      <name val="Arial"/>
      <family val="2"/>
    </font>
    <font>
      <sz val="10"/>
      <name val="Verdana"/>
      <family val="2"/>
    </font>
    <font>
      <sz val="9"/>
      <name val="Geneva"/>
    </font>
    <font>
      <u/>
      <sz val="9"/>
      <color indexed="12"/>
      <name val="Geneva"/>
    </font>
    <font>
      <sz val="10"/>
      <name val="MS Sans Serif"/>
      <family val="2"/>
    </font>
    <font>
      <sz val="10"/>
      <name val="Aptos"/>
      <family val="2"/>
    </font>
    <font>
      <u/>
      <sz val="12"/>
      <color indexed="12"/>
      <name val="Aptos"/>
      <family val="2"/>
    </font>
    <font>
      <b/>
      <i/>
      <sz val="11"/>
      <name val="Aptos"/>
      <family val="2"/>
    </font>
    <font>
      <b/>
      <sz val="14"/>
      <name val="Aptos"/>
      <family val="2"/>
    </font>
    <font>
      <i/>
      <sz val="9"/>
      <name val="Aptos"/>
      <family val="2"/>
    </font>
    <font>
      <sz val="11"/>
      <name val="Aptos"/>
      <family val="2"/>
    </font>
    <font>
      <i/>
      <sz val="10"/>
      <name val="Aptos"/>
      <family val="2"/>
    </font>
    <font>
      <sz val="7"/>
      <name val="Aptos"/>
      <family val="2"/>
    </font>
    <font>
      <b/>
      <sz val="11"/>
      <name val="Aptos"/>
      <family val="2"/>
    </font>
    <font>
      <sz val="11"/>
      <color theme="1"/>
      <name val="Calibri"/>
      <family val="2"/>
      <scheme val="minor"/>
    </font>
    <font>
      <sz val="11"/>
      <color theme="0"/>
      <name val="Calibri"/>
      <family val="2"/>
      <scheme val="minor"/>
    </font>
    <font>
      <sz val="10"/>
      <color theme="1"/>
      <name val="Calibri"/>
      <family val="2"/>
      <scheme val="minor"/>
    </font>
    <font>
      <b/>
      <sz val="11"/>
      <color theme="1"/>
      <name val="Calibri"/>
      <family val="2"/>
      <scheme val="minor"/>
    </font>
    <font>
      <sz val="10"/>
      <color theme="3" tint="0.39997558519241921"/>
      <name val="Aptos"/>
      <family val="2"/>
    </font>
    <font>
      <u/>
      <sz val="12"/>
      <color theme="3" tint="0.39997558519241921"/>
      <name val="Aptos"/>
      <family val="2"/>
    </font>
    <font>
      <i/>
      <sz val="11"/>
      <color theme="1"/>
      <name val="Aptos"/>
      <family val="2"/>
    </font>
    <font>
      <sz val="10"/>
      <color theme="1"/>
      <name val="Aptos"/>
      <family val="2"/>
    </font>
    <font>
      <u/>
      <sz val="12"/>
      <color theme="5"/>
      <name val="Aptos"/>
      <family val="2"/>
    </font>
    <font>
      <b/>
      <sz val="24"/>
      <color rgb="FF2F4C88"/>
      <name val="Aptos"/>
      <family val="2"/>
    </font>
    <font>
      <b/>
      <sz val="12"/>
      <color theme="1"/>
      <name val="Aptos"/>
      <family val="2"/>
    </font>
    <font>
      <b/>
      <sz val="13"/>
      <color theme="0"/>
      <name val="Aptos"/>
      <family val="2"/>
    </font>
    <font>
      <b/>
      <sz val="12"/>
      <color theme="0"/>
      <name val="Aptos"/>
      <family val="2"/>
    </font>
    <font>
      <sz val="10"/>
      <color theme="7"/>
      <name val="Aptos"/>
      <family val="2"/>
    </font>
    <font>
      <b/>
      <u/>
      <sz val="11"/>
      <color theme="7"/>
      <name val="Aptos"/>
      <family val="2"/>
    </font>
    <font>
      <sz val="11"/>
      <color theme="7"/>
      <name val="Aptos"/>
      <family val="2"/>
    </font>
    <font>
      <b/>
      <sz val="20"/>
      <color theme="1"/>
      <name val="Aptos"/>
      <family val="2"/>
    </font>
    <font>
      <u/>
      <sz val="11"/>
      <name val="Aptos"/>
      <family val="2"/>
    </font>
    <font>
      <i/>
      <sz val="10"/>
      <color rgb="FFFF0000"/>
      <name val="Aptos"/>
      <family val="2"/>
    </font>
  </fonts>
  <fills count="13">
    <fill>
      <patternFill patternType="none"/>
    </fill>
    <fill>
      <patternFill patternType="gray125"/>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0A1728"/>
        <bgColor indexed="64"/>
      </patternFill>
    </fill>
    <fill>
      <patternFill patternType="solid">
        <fgColor theme="6" tint="0.79998168889431442"/>
        <bgColor indexed="64"/>
      </patternFill>
    </fill>
    <fill>
      <patternFill patternType="solid">
        <fgColor theme="4"/>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4"/>
      </bottom>
      <diagonal/>
    </border>
    <border>
      <left style="thin">
        <color indexed="64"/>
      </left>
      <right/>
      <top/>
      <bottom style="thin">
        <color theme="4"/>
      </bottom>
      <diagonal/>
    </border>
    <border>
      <left/>
      <right/>
      <top/>
      <bottom style="thin">
        <color theme="4"/>
      </bottom>
      <diagonal/>
    </border>
    <border>
      <left/>
      <right style="thin">
        <color indexed="64"/>
      </right>
      <top/>
      <bottom style="thin">
        <color theme="4"/>
      </bottom>
      <diagonal/>
    </border>
  </borders>
  <cellStyleXfs count="24">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7" fillId="8" borderId="12" applyNumberFormat="0" applyFont="0" applyAlignment="0" applyProtection="0"/>
    <xf numFmtId="0" fontId="1" fillId="8" borderId="12" applyNumberFormat="0" applyFont="0" applyAlignment="0" applyProtection="0"/>
    <xf numFmtId="166" fontId="5"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6" fillId="0" borderId="0" applyNumberFormat="0" applyFill="0" applyBorder="0" applyAlignment="0" applyProtection="0">
      <alignment vertical="top"/>
      <protection locked="0"/>
    </xf>
    <xf numFmtId="0" fontId="2" fillId="0" borderId="0"/>
    <xf numFmtId="0" fontId="4" fillId="0" borderId="0"/>
    <xf numFmtId="0" fontId="2" fillId="0" borderId="0"/>
    <xf numFmtId="0" fontId="17" fillId="0" borderId="0"/>
    <xf numFmtId="0" fontId="19" fillId="0" borderId="0">
      <alignment vertical="center"/>
    </xf>
    <xf numFmtId="0" fontId="5" fillId="0" borderId="0"/>
    <xf numFmtId="0" fontId="3" fillId="0" borderId="0"/>
    <xf numFmtId="0" fontId="17" fillId="0" borderId="0"/>
    <xf numFmtId="0" fontId="3" fillId="0" borderId="0"/>
    <xf numFmtId="0" fontId="3" fillId="0" borderId="0"/>
    <xf numFmtId="0" fontId="20" fillId="0" borderId="13" applyNumberFormat="0" applyFill="0" applyAlignment="0" applyProtection="0"/>
  </cellStyleXfs>
  <cellXfs count="86">
    <xf numFmtId="0" fontId="0" fillId="0" borderId="0" xfId="0"/>
    <xf numFmtId="0" fontId="8" fillId="0" borderId="0" xfId="0" applyFont="1"/>
    <xf numFmtId="0" fontId="9" fillId="0" borderId="0" xfId="12" applyFont="1" applyAlignment="1" applyProtection="1">
      <alignment vertical="center"/>
    </xf>
    <xf numFmtId="0" fontId="21" fillId="0" borderId="0" xfId="0" applyFont="1"/>
    <xf numFmtId="0" fontId="22" fillId="0" borderId="0" xfId="12" applyFont="1" applyAlignment="1" applyProtection="1">
      <alignment vertical="center"/>
    </xf>
    <xf numFmtId="0" fontId="8" fillId="0" borderId="0" xfId="0" applyFont="1" applyAlignment="1">
      <alignment vertical="center"/>
    </xf>
    <xf numFmtId="0" fontId="8" fillId="0" borderId="0" xfId="0" applyFont="1" applyAlignment="1">
      <alignment vertical="center" wrapText="1"/>
    </xf>
    <xf numFmtId="0" fontId="9" fillId="0" borderId="0" xfId="12" applyFont="1" applyAlignment="1" applyProtection="1">
      <alignment vertical="center" wrapText="1"/>
    </xf>
    <xf numFmtId="0" fontId="22" fillId="0" borderId="0" xfId="12" applyFont="1" applyAlignment="1" applyProtection="1">
      <alignment vertical="center" wrapText="1"/>
    </xf>
    <xf numFmtId="0" fontId="23" fillId="0" borderId="0" xfId="18" applyFont="1" applyAlignment="1">
      <alignment horizontal="left" vertical="center"/>
    </xf>
    <xf numFmtId="0" fontId="24" fillId="0" borderId="0" xfId="0" applyFont="1" applyAlignment="1">
      <alignment vertical="center" wrapText="1"/>
    </xf>
    <xf numFmtId="0" fontId="25" fillId="0" borderId="0" xfId="12" applyFont="1" applyAlignment="1" applyProtection="1">
      <alignment vertical="center" wrapText="1"/>
    </xf>
    <xf numFmtId="0" fontId="10" fillId="0" borderId="0" xfId="0" applyFont="1" applyAlignment="1">
      <alignment horizontal="left" vertical="center"/>
    </xf>
    <xf numFmtId="0" fontId="8" fillId="0" borderId="0" xfId="19" applyFont="1"/>
    <xf numFmtId="0" fontId="12" fillId="0" borderId="0" xfId="19" applyFont="1"/>
    <xf numFmtId="0" fontId="12" fillId="0" borderId="0" xfId="19" applyFont="1" applyAlignment="1">
      <alignment horizontal="center"/>
    </xf>
    <xf numFmtId="165" fontId="13" fillId="0" borderId="3" xfId="19" applyNumberFormat="1" applyFont="1" applyBorder="1" applyAlignment="1">
      <alignment horizontal="right" vertical="center"/>
    </xf>
    <xf numFmtId="3" fontId="8" fillId="0" borderId="0" xfId="19" applyNumberFormat="1" applyFont="1"/>
    <xf numFmtId="0" fontId="15" fillId="0" borderId="0" xfId="0" applyFont="1"/>
    <xf numFmtId="0" fontId="26" fillId="0" borderId="0" xfId="19" applyFont="1" applyAlignment="1">
      <alignment horizontal="left" vertical="center"/>
    </xf>
    <xf numFmtId="0" fontId="26" fillId="0" borderId="0" xfId="19" applyFont="1" applyAlignment="1">
      <alignment vertical="center"/>
    </xf>
    <xf numFmtId="0" fontId="8" fillId="0" borderId="0" xfId="19" applyFont="1" applyAlignment="1">
      <alignment horizontal="center" vertical="center"/>
    </xf>
    <xf numFmtId="0" fontId="11" fillId="0" borderId="0" xfId="22" applyFont="1" applyAlignment="1">
      <alignment horizontal="left"/>
    </xf>
    <xf numFmtId="0" fontId="16" fillId="0" borderId="1" xfId="19" applyFont="1" applyBorder="1" applyAlignment="1">
      <alignment horizontal="left" vertical="center"/>
    </xf>
    <xf numFmtId="0" fontId="16" fillId="0" borderId="2" xfId="19" applyFont="1" applyBorder="1" applyAlignment="1">
      <alignment horizontal="left" vertical="center"/>
    </xf>
    <xf numFmtId="0" fontId="16" fillId="0" borderId="4" xfId="19" applyFont="1" applyBorder="1" applyAlignment="1">
      <alignment horizontal="left" vertical="center"/>
    </xf>
    <xf numFmtId="0" fontId="8" fillId="0" borderId="0" xfId="19" applyFont="1" applyAlignment="1">
      <alignment horizontal="left"/>
    </xf>
    <xf numFmtId="0" fontId="14" fillId="0" borderId="0" xfId="19" applyFont="1" applyAlignment="1">
      <alignment horizontal="left"/>
    </xf>
    <xf numFmtId="0" fontId="12" fillId="0" borderId="0" xfId="19" applyFont="1" applyAlignment="1">
      <alignment horizontal="left"/>
    </xf>
    <xf numFmtId="0" fontId="8" fillId="9" borderId="0" xfId="14" applyFont="1" applyFill="1" applyAlignment="1">
      <alignment horizontal="left"/>
    </xf>
    <xf numFmtId="0" fontId="8" fillId="9" borderId="0" xfId="19" applyFont="1" applyFill="1"/>
    <xf numFmtId="3" fontId="27" fillId="10" borderId="4" xfId="19" applyNumberFormat="1" applyFont="1" applyFill="1" applyBorder="1" applyAlignment="1">
      <alignment horizontal="left" vertical="center"/>
    </xf>
    <xf numFmtId="0" fontId="30" fillId="0" borderId="0" xfId="0" applyFont="1"/>
    <xf numFmtId="0" fontId="31" fillId="0" borderId="0" xfId="12" applyFont="1" applyAlignment="1" applyProtection="1">
      <alignment vertical="center"/>
    </xf>
    <xf numFmtId="0" fontId="32" fillId="0" borderId="0" xfId="0" applyFont="1"/>
    <xf numFmtId="0" fontId="13" fillId="0" borderId="0" xfId="12" applyFont="1" applyAlignment="1" applyProtection="1">
      <alignment vertical="center" wrapText="1"/>
    </xf>
    <xf numFmtId="0" fontId="13" fillId="0" borderId="0" xfId="0" applyFont="1" applyAlignment="1">
      <alignment vertical="center" wrapText="1"/>
    </xf>
    <xf numFmtId="0" fontId="34" fillId="0" borderId="0" xfId="12" applyFont="1" applyAlignment="1" applyProtection="1">
      <alignment vertical="center" wrapText="1"/>
    </xf>
    <xf numFmtId="1" fontId="29" fillId="11" borderId="7" xfId="19" applyNumberFormat="1" applyFont="1" applyFill="1" applyBorder="1" applyAlignment="1">
      <alignment horizontal="center" vertical="center" wrapText="1"/>
    </xf>
    <xf numFmtId="1" fontId="28" fillId="11" borderId="1" xfId="19" applyNumberFormat="1" applyFont="1" applyFill="1" applyBorder="1" applyAlignment="1">
      <alignment horizontal="left" vertical="center" wrapText="1"/>
    </xf>
    <xf numFmtId="0" fontId="33" fillId="0" borderId="0" xfId="0" applyFont="1" applyAlignment="1">
      <alignment horizontal="center" vertical="center"/>
    </xf>
    <xf numFmtId="0" fontId="23" fillId="0" borderId="0" xfId="18" applyFont="1" applyAlignment="1">
      <alignment horizontal="left" vertical="center"/>
    </xf>
    <xf numFmtId="0" fontId="10" fillId="0" borderId="0" xfId="0" applyFont="1" applyBorder="1" applyAlignment="1">
      <alignment horizontal="left" vertical="center"/>
    </xf>
    <xf numFmtId="1" fontId="28" fillId="11" borderId="14" xfId="19" applyNumberFormat="1" applyFont="1" applyFill="1" applyBorder="1" applyAlignment="1">
      <alignment horizontal="left" vertical="center" wrapText="1"/>
    </xf>
    <xf numFmtId="1" fontId="28" fillId="11" borderId="15" xfId="19" applyNumberFormat="1" applyFont="1" applyFill="1" applyBorder="1" applyAlignment="1">
      <alignment horizontal="center" vertical="center" wrapText="1"/>
    </xf>
    <xf numFmtId="1" fontId="28" fillId="11" borderId="16" xfId="19" applyNumberFormat="1" applyFont="1" applyFill="1" applyBorder="1" applyAlignment="1">
      <alignment horizontal="center" vertical="center" wrapText="1"/>
    </xf>
    <xf numFmtId="1" fontId="28" fillId="11" borderId="17" xfId="19" applyNumberFormat="1" applyFont="1" applyFill="1" applyBorder="1" applyAlignment="1">
      <alignment horizontal="center" vertical="center" wrapText="1"/>
    </xf>
    <xf numFmtId="165" fontId="13" fillId="0" borderId="0" xfId="19" applyNumberFormat="1" applyFont="1" applyBorder="1" applyAlignment="1">
      <alignment horizontal="right" vertical="center"/>
    </xf>
    <xf numFmtId="165" fontId="13" fillId="0" borderId="10" xfId="19" applyNumberFormat="1" applyFont="1" applyBorder="1" applyAlignment="1">
      <alignment horizontal="right" vertical="center"/>
    </xf>
    <xf numFmtId="1" fontId="29" fillId="11" borderId="6" xfId="19" applyNumberFormat="1" applyFont="1" applyFill="1" applyBorder="1" applyAlignment="1">
      <alignment horizontal="center" vertical="center" wrapText="1"/>
    </xf>
    <xf numFmtId="1" fontId="28" fillId="11" borderId="6" xfId="19" applyNumberFormat="1" applyFont="1" applyFill="1" applyBorder="1" applyAlignment="1">
      <alignment horizontal="center" vertical="center" wrapText="1"/>
    </xf>
    <xf numFmtId="1" fontId="28" fillId="11" borderId="7" xfId="19" applyNumberFormat="1" applyFont="1" applyFill="1" applyBorder="1" applyAlignment="1">
      <alignment horizontal="center" vertical="center" wrapText="1"/>
    </xf>
    <xf numFmtId="3" fontId="27" fillId="10" borderId="3" xfId="19" applyNumberFormat="1" applyFont="1" applyFill="1" applyBorder="1" applyAlignment="1">
      <alignment horizontal="right" vertical="center"/>
    </xf>
    <xf numFmtId="3" fontId="27" fillId="10" borderId="9" xfId="19" applyNumberFormat="1" applyFont="1" applyFill="1" applyBorder="1" applyAlignment="1">
      <alignment horizontal="right" vertical="center"/>
    </xf>
    <xf numFmtId="0" fontId="8" fillId="0" borderId="0" xfId="19" applyFont="1" applyAlignment="1">
      <alignment horizontal="right"/>
    </xf>
    <xf numFmtId="0" fontId="14" fillId="0" borderId="0" xfId="19" applyFont="1" applyAlignment="1">
      <alignment horizontal="left" wrapText="1"/>
    </xf>
    <xf numFmtId="165" fontId="13" fillId="0" borderId="16" xfId="19" applyNumberFormat="1" applyFont="1" applyBorder="1" applyAlignment="1">
      <alignment horizontal="right" vertical="center"/>
    </xf>
    <xf numFmtId="165" fontId="13" fillId="0" borderId="17" xfId="19" applyNumberFormat="1" applyFont="1" applyBorder="1" applyAlignment="1">
      <alignment horizontal="right" vertical="center"/>
    </xf>
    <xf numFmtId="0" fontId="16" fillId="12" borderId="14" xfId="19" applyFont="1" applyFill="1" applyBorder="1" applyAlignment="1">
      <alignment horizontal="left" vertical="center" wrapText="1"/>
    </xf>
    <xf numFmtId="0" fontId="31" fillId="0" borderId="0" xfId="12" applyFont="1" applyAlignment="1" applyProtection="1">
      <alignment vertical="center" wrapText="1"/>
    </xf>
    <xf numFmtId="1" fontId="28" fillId="11" borderId="6" xfId="19" applyNumberFormat="1" applyFont="1" applyFill="1" applyBorder="1" applyAlignment="1">
      <alignment horizontal="center" vertical="center" wrapText="1"/>
    </xf>
    <xf numFmtId="165" fontId="13" fillId="0" borderId="9" xfId="19" applyNumberFormat="1" applyFont="1" applyBorder="1" applyAlignment="1">
      <alignment horizontal="right" vertical="center"/>
    </xf>
    <xf numFmtId="1" fontId="28" fillId="11" borderId="5" xfId="19" applyNumberFormat="1" applyFont="1" applyFill="1" applyBorder="1" applyAlignment="1">
      <alignment horizontal="center" vertical="center" wrapText="1"/>
    </xf>
    <xf numFmtId="1" fontId="28" fillId="11" borderId="7" xfId="19" applyNumberFormat="1" applyFont="1" applyFill="1" applyBorder="1" applyAlignment="1">
      <alignment horizontal="center" vertical="center" wrapText="1"/>
    </xf>
    <xf numFmtId="165" fontId="13" fillId="0" borderId="11" xfId="19" applyNumberFormat="1" applyFont="1" applyBorder="1" applyAlignment="1">
      <alignment horizontal="right" vertical="center"/>
    </xf>
    <xf numFmtId="165" fontId="13" fillId="0" borderId="8" xfId="19" applyNumberFormat="1" applyFont="1" applyBorder="1" applyAlignment="1">
      <alignment horizontal="right" vertical="center"/>
    </xf>
    <xf numFmtId="1" fontId="28" fillId="11" borderId="1" xfId="19" applyNumberFormat="1" applyFont="1" applyFill="1" applyBorder="1" applyAlignment="1">
      <alignment horizontal="center" vertical="center" wrapText="1"/>
    </xf>
    <xf numFmtId="165" fontId="13" fillId="0" borderId="2" xfId="19" applyNumberFormat="1" applyFont="1" applyBorder="1" applyAlignment="1">
      <alignment horizontal="right" vertical="center"/>
    </xf>
    <xf numFmtId="165" fontId="13" fillId="0" borderId="4" xfId="19" applyNumberFormat="1" applyFont="1" applyBorder="1" applyAlignment="1">
      <alignment horizontal="right" vertical="center"/>
    </xf>
    <xf numFmtId="165" fontId="13" fillId="12" borderId="11" xfId="19" applyNumberFormat="1" applyFont="1" applyFill="1" applyBorder="1" applyAlignment="1">
      <alignment horizontal="right" vertical="center"/>
    </xf>
    <xf numFmtId="165" fontId="13" fillId="12" borderId="0" xfId="19" applyNumberFormat="1" applyFont="1" applyFill="1" applyBorder="1" applyAlignment="1">
      <alignment horizontal="right" vertical="center"/>
    </xf>
    <xf numFmtId="165" fontId="13" fillId="12" borderId="8" xfId="19" applyNumberFormat="1" applyFont="1" applyFill="1" applyBorder="1" applyAlignment="1">
      <alignment horizontal="right" vertical="center"/>
    </xf>
    <xf numFmtId="165" fontId="13" fillId="12" borderId="3" xfId="19" applyNumberFormat="1" applyFont="1" applyFill="1" applyBorder="1" applyAlignment="1">
      <alignment horizontal="right" vertical="center"/>
    </xf>
    <xf numFmtId="165" fontId="13" fillId="12" borderId="2" xfId="19" applyNumberFormat="1" applyFont="1" applyFill="1" applyBorder="1" applyAlignment="1">
      <alignment horizontal="right" vertical="center"/>
    </xf>
    <xf numFmtId="165" fontId="13" fillId="12" borderId="10" xfId="19" applyNumberFormat="1" applyFont="1" applyFill="1" applyBorder="1" applyAlignment="1">
      <alignment horizontal="right" vertical="center"/>
    </xf>
    <xf numFmtId="0" fontId="35" fillId="0" borderId="0" xfId="0" applyFont="1"/>
    <xf numFmtId="1" fontId="28" fillId="11" borderId="18" xfId="19" applyNumberFormat="1" applyFont="1" applyFill="1" applyBorder="1" applyAlignment="1">
      <alignment horizontal="left" vertical="center" wrapText="1"/>
    </xf>
    <xf numFmtId="1" fontId="28" fillId="11" borderId="19" xfId="19" applyNumberFormat="1" applyFont="1" applyFill="1" applyBorder="1" applyAlignment="1">
      <alignment horizontal="center" vertical="center" wrapText="1"/>
    </xf>
    <xf numFmtId="1" fontId="28" fillId="11" borderId="20" xfId="19" applyNumberFormat="1" applyFont="1" applyFill="1" applyBorder="1" applyAlignment="1">
      <alignment horizontal="center" vertical="center" wrapText="1"/>
    </xf>
    <xf numFmtId="1" fontId="28" fillId="11" borderId="21" xfId="19" applyNumberFormat="1" applyFont="1" applyFill="1" applyBorder="1" applyAlignment="1">
      <alignment horizontal="center" vertical="center" wrapText="1"/>
    </xf>
    <xf numFmtId="1" fontId="28" fillId="11" borderId="18" xfId="19" applyNumberFormat="1" applyFont="1" applyFill="1" applyBorder="1" applyAlignment="1">
      <alignment horizontal="center" vertical="center" wrapText="1"/>
    </xf>
    <xf numFmtId="1" fontId="29" fillId="11" borderId="21" xfId="19" applyNumberFormat="1" applyFont="1" applyFill="1" applyBorder="1" applyAlignment="1">
      <alignment horizontal="center" vertical="center" wrapText="1"/>
    </xf>
    <xf numFmtId="1" fontId="28" fillId="11" borderId="5" xfId="19" applyNumberFormat="1" applyFont="1" applyFill="1" applyBorder="1" applyAlignment="1">
      <alignment horizontal="center" vertical="center" wrapText="1"/>
    </xf>
    <xf numFmtId="165" fontId="16" fillId="0" borderId="10" xfId="19" applyNumberFormat="1" applyFont="1" applyBorder="1" applyAlignment="1">
      <alignment horizontal="right" vertical="center"/>
    </xf>
    <xf numFmtId="165" fontId="16" fillId="0" borderId="9" xfId="19" applyNumberFormat="1" applyFont="1" applyBorder="1" applyAlignment="1">
      <alignment horizontal="right" vertical="center"/>
    </xf>
    <xf numFmtId="165" fontId="16" fillId="12" borderId="10" xfId="19" applyNumberFormat="1" applyFont="1" applyFill="1" applyBorder="1" applyAlignment="1">
      <alignment horizontal="right" vertical="center"/>
    </xf>
  </cellXfs>
  <cellStyles count="24">
    <cellStyle name="Accent1" xfId="1" builtinId="29" customBuiltin="1"/>
    <cellStyle name="Accent2" xfId="2" builtinId="33" customBuiltin="1"/>
    <cellStyle name="Accent3" xfId="3" builtinId="37" customBuiltin="1"/>
    <cellStyle name="Accent4" xfId="4" builtinId="41" customBuiltin="1"/>
    <cellStyle name="Accent5" xfId="5" builtinId="45" customBuiltin="1"/>
    <cellStyle name="Accent6" xfId="6" builtinId="49" customBuiltin="1"/>
    <cellStyle name="Commentaire 2" xfId="7" xr:uid="{11376555-F472-444E-86C7-1846E3EC5E77}"/>
    <cellStyle name="Commentaire 2 2" xfId="8" xr:uid="{12554FBD-340C-4169-A808-984C57AB9407}"/>
    <cellStyle name="Euro" xfId="9" xr:uid="{EC583379-3692-42A4-AFF6-8767898F137C}"/>
    <cellStyle name="Euro 2" xfId="10" xr:uid="{20D6BCBE-5240-4FB2-8A41-F6982A39C7FE}"/>
    <cellStyle name="Euro 3" xfId="11" xr:uid="{869D3B72-CBDB-4461-9D7E-8F84E8457F37}"/>
    <cellStyle name="Lien hypertexte" xfId="12" builtinId="8"/>
    <cellStyle name="Normal" xfId="0" builtinId="0"/>
    <cellStyle name="Normal 2" xfId="13" xr:uid="{F1315245-EDAD-4876-B3EE-2C1824F171A3}"/>
    <cellStyle name="Normal 2 2" xfId="14" xr:uid="{C6C99083-1858-40C5-B349-9CB49CBB82CB}"/>
    <cellStyle name="Normal 2 2 2" xfId="15" xr:uid="{31079BB5-899A-444A-BB4F-B6CCD8225C33}"/>
    <cellStyle name="Normal 2 3" xfId="16" xr:uid="{444B5718-622A-4A3B-9BA9-DB8A9A8F44F2}"/>
    <cellStyle name="Normal 3" xfId="17" xr:uid="{7A636DA9-4027-4A24-AF18-E1013AD1730F}"/>
    <cellStyle name="Normal 3 2" xfId="18" xr:uid="{3461DCEE-2B42-4359-986D-2338CD255AD7}"/>
    <cellStyle name="Normal 4" xfId="19" xr:uid="{AF57CD57-96D5-4674-9511-01B1C03A3CB1}"/>
    <cellStyle name="Normal 5" xfId="20" xr:uid="{E8A13BDB-2425-4F44-A804-CCB2212B4FA2}"/>
    <cellStyle name="Normal 6" xfId="21" xr:uid="{37C83AD3-70E5-4A37-AA88-596E34E60E4E}"/>
    <cellStyle name="Normal_1MaladiesDéclaréesA" xfId="22" xr:uid="{D3AE7DA3-8013-4E65-A41F-CD52DF2A7490}"/>
    <cellStyle name="Total" xfId="23" builtinId="25" customBuiltin="1"/>
  </cellStyles>
  <dxfs count="0"/>
  <tableStyles count="0" defaultTableStyle="TableStyleMedium9" defaultPivotStyle="PivotStyleLight16"/>
  <colors>
    <mruColors>
      <color rgb="FF2F4C88"/>
      <color rgb="FF0A1728"/>
      <color rgb="FFEBFBFF"/>
      <color rgb="FF0028A1"/>
      <color rgb="FF009A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microsoft.com/office/2022/10/relationships/richValueRel" Target="richData/richValueRel.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fr-FR" sz="1200" b="1" i="0" u="none" strike="noStrike" kern="1200" baseline="0">
                <a:solidFill>
                  <a:schemeClr val="accent3"/>
                </a:solidFill>
                <a:latin typeface="Aptos" panose="020B0004020202020204" pitchFamily="34" charset="0"/>
                <a:ea typeface="Arial"/>
                <a:cs typeface="Arial"/>
              </a:defRPr>
            </a:pPr>
            <a:r>
              <a:rPr lang="fr-FR" sz="1200" b="1" i="0" u="none" strike="noStrike" kern="1200" baseline="0">
                <a:solidFill>
                  <a:schemeClr val="accent3"/>
                </a:solidFill>
                <a:latin typeface="Aptos" panose="020B0004020202020204" pitchFamily="34" charset="0"/>
                <a:ea typeface="Arial"/>
                <a:cs typeface="Arial"/>
              </a:rPr>
              <a:t>Evolution de la part de chaque communauté dans la population totale de NC </a:t>
            </a:r>
          </a:p>
        </c:rich>
      </c:tx>
      <c:overlay val="0"/>
    </c:title>
    <c:autoTitleDeleted val="0"/>
    <c:plotArea>
      <c:layout>
        <c:manualLayout>
          <c:layoutTarget val="inner"/>
          <c:xMode val="edge"/>
          <c:yMode val="edge"/>
          <c:x val="0.10297722462111591"/>
          <c:y val="0.18253530389238259"/>
          <c:w val="0.83333516213699099"/>
          <c:h val="0.69290540024778779"/>
        </c:manualLayout>
      </c:layout>
      <c:barChart>
        <c:barDir val="col"/>
        <c:grouping val="percentStacked"/>
        <c:varyColors val="0"/>
        <c:ser>
          <c:idx val="0"/>
          <c:order val="0"/>
          <c:tx>
            <c:strRef>
              <c:f>'Population (1887 à nos jours)'!$A$7</c:f>
              <c:strCache>
                <c:ptCount val="1"/>
                <c:pt idx="0">
                  <c:v>Kanak</c:v>
                </c:pt>
              </c:strCache>
            </c:strRef>
          </c:tx>
          <c:spPr>
            <a:solidFill>
              <a:schemeClr val="accent2"/>
            </a:solidFill>
            <a:ln w="12700">
              <a:noFill/>
              <a:prstDash val="solid"/>
            </a:ln>
          </c:spPr>
          <c:invertIfNegative val="0"/>
          <c:cat>
            <c:strRef>
              <c:f>'Population (1887 à nos jours)'!$B$6:$T$6</c:f>
              <c:strCache>
                <c:ptCount val="19"/>
                <c:pt idx="0">
                  <c:v>1887</c:v>
                </c:pt>
                <c:pt idx="1">
                  <c:v>1901</c:v>
                </c:pt>
                <c:pt idx="2">
                  <c:v>1906</c:v>
                </c:pt>
                <c:pt idx="3">
                  <c:v>1911</c:v>
                </c:pt>
                <c:pt idx="4">
                  <c:v>1921</c:v>
                </c:pt>
                <c:pt idx="5">
                  <c:v>1931</c:v>
                </c:pt>
                <c:pt idx="6">
                  <c:v>1936</c:v>
                </c:pt>
                <c:pt idx="7">
                  <c:v>1946</c:v>
                </c:pt>
                <c:pt idx="8">
                  <c:v>1951</c:v>
                </c:pt>
                <c:pt idx="9">
                  <c:v>1956</c:v>
                </c:pt>
                <c:pt idx="10">
                  <c:v>1962</c:v>
                </c:pt>
                <c:pt idx="11">
                  <c:v>1969</c:v>
                </c:pt>
                <c:pt idx="12">
                  <c:v>1976</c:v>
                </c:pt>
                <c:pt idx="13">
                  <c:v>1983</c:v>
                </c:pt>
                <c:pt idx="14">
                  <c:v>1989</c:v>
                </c:pt>
                <c:pt idx="15">
                  <c:v>1996</c:v>
                </c:pt>
                <c:pt idx="16">
                  <c:v>2009*</c:v>
                </c:pt>
                <c:pt idx="17">
                  <c:v>2014</c:v>
                </c:pt>
                <c:pt idx="18">
                  <c:v>2019</c:v>
                </c:pt>
              </c:strCache>
            </c:strRef>
          </c:cat>
          <c:val>
            <c:numRef>
              <c:f>'Population (1887 à nos jours)'!$B$7:$T$7</c:f>
              <c:numCache>
                <c:formatCode>#\ ##0"  ";#\ ##0"  "."  "</c:formatCode>
                <c:ptCount val="19"/>
                <c:pt idx="0">
                  <c:v>42500</c:v>
                </c:pt>
                <c:pt idx="1">
                  <c:v>29100</c:v>
                </c:pt>
                <c:pt idx="2">
                  <c:v>28500</c:v>
                </c:pt>
                <c:pt idx="3">
                  <c:v>28800</c:v>
                </c:pt>
                <c:pt idx="4">
                  <c:v>27100</c:v>
                </c:pt>
                <c:pt idx="5">
                  <c:v>28600</c:v>
                </c:pt>
                <c:pt idx="6">
                  <c:v>28800</c:v>
                </c:pt>
                <c:pt idx="7">
                  <c:v>31000</c:v>
                </c:pt>
                <c:pt idx="8">
                  <c:v>34000</c:v>
                </c:pt>
                <c:pt idx="9">
                  <c:v>34969</c:v>
                </c:pt>
                <c:pt idx="10">
                  <c:v>41190</c:v>
                </c:pt>
                <c:pt idx="11">
                  <c:v>46200</c:v>
                </c:pt>
                <c:pt idx="12">
                  <c:v>55598</c:v>
                </c:pt>
                <c:pt idx="13">
                  <c:v>61870</c:v>
                </c:pt>
                <c:pt idx="14">
                  <c:v>73598</c:v>
                </c:pt>
                <c:pt idx="15">
                  <c:v>86788</c:v>
                </c:pt>
                <c:pt idx="16">
                  <c:v>96565</c:v>
                </c:pt>
                <c:pt idx="17">
                  <c:v>104958</c:v>
                </c:pt>
                <c:pt idx="18">
                  <c:v>111856</c:v>
                </c:pt>
              </c:numCache>
            </c:numRef>
          </c:val>
          <c:extLst>
            <c:ext xmlns:c16="http://schemas.microsoft.com/office/drawing/2014/chart" uri="{C3380CC4-5D6E-409C-BE32-E72D297353CC}">
              <c16:uniqueId val="{00000000-F8CD-42AF-A292-10EA6EF111FA}"/>
            </c:ext>
          </c:extLst>
        </c:ser>
        <c:ser>
          <c:idx val="1"/>
          <c:order val="1"/>
          <c:tx>
            <c:strRef>
              <c:f>'Population (1887 à nos jours)'!$A$8</c:f>
              <c:strCache>
                <c:ptCount val="1"/>
                <c:pt idx="0">
                  <c:v>Européenne</c:v>
                </c:pt>
              </c:strCache>
            </c:strRef>
          </c:tx>
          <c:spPr>
            <a:solidFill>
              <a:schemeClr val="accent3"/>
            </a:solidFill>
            <a:ln w="12700">
              <a:noFill/>
              <a:prstDash val="solid"/>
            </a:ln>
          </c:spPr>
          <c:invertIfNegative val="0"/>
          <c:cat>
            <c:strRef>
              <c:f>'Population (1887 à nos jours)'!$B$6:$T$6</c:f>
              <c:strCache>
                <c:ptCount val="19"/>
                <c:pt idx="0">
                  <c:v>1887</c:v>
                </c:pt>
                <c:pt idx="1">
                  <c:v>1901</c:v>
                </c:pt>
                <c:pt idx="2">
                  <c:v>1906</c:v>
                </c:pt>
                <c:pt idx="3">
                  <c:v>1911</c:v>
                </c:pt>
                <c:pt idx="4">
                  <c:v>1921</c:v>
                </c:pt>
                <c:pt idx="5">
                  <c:v>1931</c:v>
                </c:pt>
                <c:pt idx="6">
                  <c:v>1936</c:v>
                </c:pt>
                <c:pt idx="7">
                  <c:v>1946</c:v>
                </c:pt>
                <c:pt idx="8">
                  <c:v>1951</c:v>
                </c:pt>
                <c:pt idx="9">
                  <c:v>1956</c:v>
                </c:pt>
                <c:pt idx="10">
                  <c:v>1962</c:v>
                </c:pt>
                <c:pt idx="11">
                  <c:v>1969</c:v>
                </c:pt>
                <c:pt idx="12">
                  <c:v>1976</c:v>
                </c:pt>
                <c:pt idx="13">
                  <c:v>1983</c:v>
                </c:pt>
                <c:pt idx="14">
                  <c:v>1989</c:v>
                </c:pt>
                <c:pt idx="15">
                  <c:v>1996</c:v>
                </c:pt>
                <c:pt idx="16">
                  <c:v>2009*</c:v>
                </c:pt>
                <c:pt idx="17">
                  <c:v>2014</c:v>
                </c:pt>
                <c:pt idx="18">
                  <c:v>2019</c:v>
                </c:pt>
              </c:strCache>
            </c:strRef>
          </c:cat>
          <c:val>
            <c:numRef>
              <c:f>'Population (1887 à nos jours)'!$B$8:$T$8</c:f>
              <c:numCache>
                <c:formatCode>#\ ##0"  ";#\ ##0"  "."  "</c:formatCode>
                <c:ptCount val="19"/>
                <c:pt idx="0">
                  <c:v>18800</c:v>
                </c:pt>
                <c:pt idx="1">
                  <c:v>22750</c:v>
                </c:pt>
                <c:pt idx="2">
                  <c:v>20900</c:v>
                </c:pt>
                <c:pt idx="3">
                  <c:v>17300</c:v>
                </c:pt>
                <c:pt idx="4">
                  <c:v>14200</c:v>
                </c:pt>
                <c:pt idx="5">
                  <c:v>15200</c:v>
                </c:pt>
                <c:pt idx="6">
                  <c:v>15400</c:v>
                </c:pt>
                <c:pt idx="7">
                  <c:v>18100</c:v>
                </c:pt>
                <c:pt idx="8">
                  <c:v>20400</c:v>
                </c:pt>
                <c:pt idx="9">
                  <c:v>25160</c:v>
                </c:pt>
                <c:pt idx="10">
                  <c:v>33355</c:v>
                </c:pt>
                <c:pt idx="11">
                  <c:v>41268</c:v>
                </c:pt>
                <c:pt idx="12">
                  <c:v>50757</c:v>
                </c:pt>
                <c:pt idx="13">
                  <c:v>53974</c:v>
                </c:pt>
                <c:pt idx="14">
                  <c:v>55085</c:v>
                </c:pt>
                <c:pt idx="15">
                  <c:v>67151</c:v>
                </c:pt>
                <c:pt idx="16">
                  <c:v>70151</c:v>
                </c:pt>
                <c:pt idx="17">
                  <c:v>73199</c:v>
                </c:pt>
                <c:pt idx="18">
                  <c:v>65488</c:v>
                </c:pt>
              </c:numCache>
            </c:numRef>
          </c:val>
          <c:extLst>
            <c:ext xmlns:c16="http://schemas.microsoft.com/office/drawing/2014/chart" uri="{C3380CC4-5D6E-409C-BE32-E72D297353CC}">
              <c16:uniqueId val="{00000001-F8CD-42AF-A292-10EA6EF111FA}"/>
            </c:ext>
          </c:extLst>
        </c:ser>
        <c:ser>
          <c:idx val="2"/>
          <c:order val="2"/>
          <c:tx>
            <c:strRef>
              <c:f>'Population (1887 à nos jours)'!$A$9</c:f>
              <c:strCache>
                <c:ptCount val="1"/>
                <c:pt idx="0">
                  <c:v>Autre</c:v>
                </c:pt>
              </c:strCache>
            </c:strRef>
          </c:tx>
          <c:spPr>
            <a:solidFill>
              <a:schemeClr val="bg1">
                <a:lumMod val="85000"/>
              </a:schemeClr>
            </a:solidFill>
            <a:ln w="12700">
              <a:noFill/>
              <a:prstDash val="solid"/>
            </a:ln>
          </c:spPr>
          <c:invertIfNegative val="0"/>
          <c:cat>
            <c:strRef>
              <c:f>'Population (1887 à nos jours)'!$B$6:$T$6</c:f>
              <c:strCache>
                <c:ptCount val="19"/>
                <c:pt idx="0">
                  <c:v>1887</c:v>
                </c:pt>
                <c:pt idx="1">
                  <c:v>1901</c:v>
                </c:pt>
                <c:pt idx="2">
                  <c:v>1906</c:v>
                </c:pt>
                <c:pt idx="3">
                  <c:v>1911</c:v>
                </c:pt>
                <c:pt idx="4">
                  <c:v>1921</c:v>
                </c:pt>
                <c:pt idx="5">
                  <c:v>1931</c:v>
                </c:pt>
                <c:pt idx="6">
                  <c:v>1936</c:v>
                </c:pt>
                <c:pt idx="7">
                  <c:v>1946</c:v>
                </c:pt>
                <c:pt idx="8">
                  <c:v>1951</c:v>
                </c:pt>
                <c:pt idx="9">
                  <c:v>1956</c:v>
                </c:pt>
                <c:pt idx="10">
                  <c:v>1962</c:v>
                </c:pt>
                <c:pt idx="11">
                  <c:v>1969</c:v>
                </c:pt>
                <c:pt idx="12">
                  <c:v>1976</c:v>
                </c:pt>
                <c:pt idx="13">
                  <c:v>1983</c:v>
                </c:pt>
                <c:pt idx="14">
                  <c:v>1989</c:v>
                </c:pt>
                <c:pt idx="15">
                  <c:v>1996</c:v>
                </c:pt>
                <c:pt idx="16">
                  <c:v>2009*</c:v>
                </c:pt>
                <c:pt idx="17">
                  <c:v>2014</c:v>
                </c:pt>
                <c:pt idx="18">
                  <c:v>2019</c:v>
                </c:pt>
              </c:strCache>
            </c:strRef>
          </c:cat>
          <c:val>
            <c:numRef>
              <c:f>'Population (1887 à nos jours)'!$B$9:$T$9</c:f>
              <c:numCache>
                <c:formatCode>#\ ##0"  ";#\ ##0"  "."  "</c:formatCode>
                <c:ptCount val="19"/>
                <c:pt idx="0">
                  <c:v>1200</c:v>
                </c:pt>
                <c:pt idx="1">
                  <c:v>2550</c:v>
                </c:pt>
                <c:pt idx="2">
                  <c:v>3900</c:v>
                </c:pt>
                <c:pt idx="3">
                  <c:v>4500</c:v>
                </c:pt>
                <c:pt idx="4">
                  <c:v>6200</c:v>
                </c:pt>
                <c:pt idx="5">
                  <c:v>13400</c:v>
                </c:pt>
                <c:pt idx="6">
                  <c:v>9000</c:v>
                </c:pt>
                <c:pt idx="7">
                  <c:v>13600</c:v>
                </c:pt>
                <c:pt idx="8">
                  <c:v>11100</c:v>
                </c:pt>
                <c:pt idx="9">
                  <c:v>8351</c:v>
                </c:pt>
                <c:pt idx="10">
                  <c:v>11974</c:v>
                </c:pt>
                <c:pt idx="11">
                  <c:v>13111</c:v>
                </c:pt>
                <c:pt idx="12">
                  <c:v>26878</c:v>
                </c:pt>
                <c:pt idx="13">
                  <c:v>29524</c:v>
                </c:pt>
                <c:pt idx="14">
                  <c:v>35490</c:v>
                </c:pt>
                <c:pt idx="15">
                  <c:v>42897</c:v>
                </c:pt>
                <c:pt idx="16">
                  <c:v>78450</c:v>
                </c:pt>
                <c:pt idx="17">
                  <c:v>90610</c:v>
                </c:pt>
                <c:pt idx="18">
                  <c:v>94063</c:v>
                </c:pt>
              </c:numCache>
            </c:numRef>
          </c:val>
          <c:extLst>
            <c:ext xmlns:c16="http://schemas.microsoft.com/office/drawing/2014/chart" uri="{C3380CC4-5D6E-409C-BE32-E72D297353CC}">
              <c16:uniqueId val="{00000002-F8CD-42AF-A292-10EA6EF111FA}"/>
            </c:ext>
          </c:extLst>
        </c:ser>
        <c:dLbls>
          <c:showLegendKey val="0"/>
          <c:showVal val="0"/>
          <c:showCatName val="0"/>
          <c:showSerName val="0"/>
          <c:showPercent val="0"/>
          <c:showBubbleSize val="0"/>
        </c:dLbls>
        <c:gapWidth val="150"/>
        <c:overlap val="100"/>
        <c:axId val="141696"/>
        <c:axId val="140064"/>
      </c:barChart>
      <c:catAx>
        <c:axId val="141696"/>
        <c:scaling>
          <c:orientation val="minMax"/>
        </c:scaling>
        <c:delete val="0"/>
        <c:axPos val="b"/>
        <c:numFmt formatCode="General" sourceLinked="1"/>
        <c:majorTickMark val="out"/>
        <c:minorTickMark val="none"/>
        <c:tickLblPos val="nextTo"/>
        <c:spPr>
          <a:ln w="3175">
            <a:solidFill>
              <a:schemeClr val="accent6"/>
            </a:solidFill>
            <a:prstDash val="solid"/>
          </a:ln>
        </c:spPr>
        <c:txPr>
          <a:bodyPr rot="5400000" vert="horz"/>
          <a:lstStyle/>
          <a:p>
            <a:pPr algn="ctr">
              <a:defRPr lang="en-US" sz="1000" b="0" i="0" u="none" strike="noStrike" kern="1200" baseline="0">
                <a:solidFill>
                  <a:schemeClr val="accent6"/>
                </a:solidFill>
                <a:latin typeface="Aptos Light" panose="020B0004020202020204" pitchFamily="34" charset="0"/>
                <a:ea typeface="Arial"/>
                <a:cs typeface="Arial"/>
              </a:defRPr>
            </a:pPr>
            <a:endParaRPr lang="fr-FR"/>
          </a:p>
        </c:txPr>
        <c:crossAx val="140064"/>
        <c:crosses val="autoZero"/>
        <c:auto val="1"/>
        <c:lblAlgn val="ctr"/>
        <c:lblOffset val="100"/>
        <c:tickLblSkip val="1"/>
        <c:tickMarkSkip val="1"/>
        <c:noMultiLvlLbl val="0"/>
      </c:catAx>
      <c:valAx>
        <c:axId val="140064"/>
        <c:scaling>
          <c:orientation val="minMax"/>
        </c:scaling>
        <c:delete val="0"/>
        <c:axPos val="l"/>
        <c:majorGridlines>
          <c:spPr>
            <a:ln w="3175">
              <a:solidFill>
                <a:schemeClr val="bg1">
                  <a:lumMod val="95000"/>
                </a:schemeClr>
              </a:solidFill>
              <a:prstDash val="solid"/>
            </a:ln>
          </c:spPr>
        </c:majorGridlines>
        <c:numFmt formatCode="0%" sourceLinked="1"/>
        <c:majorTickMark val="out"/>
        <c:minorTickMark val="none"/>
        <c:tickLblPos val="nextTo"/>
        <c:spPr>
          <a:ln w="3175">
            <a:solidFill>
              <a:schemeClr val="accent6"/>
            </a:solidFill>
            <a:prstDash val="solid"/>
          </a:ln>
        </c:spPr>
        <c:txPr>
          <a:bodyPr rot="0" vert="horz"/>
          <a:lstStyle/>
          <a:p>
            <a:pPr algn="ctr">
              <a:defRPr lang="en-US" sz="1000" b="0" i="0" u="none" strike="noStrike" kern="1200" baseline="0">
                <a:solidFill>
                  <a:schemeClr val="accent6"/>
                </a:solidFill>
                <a:latin typeface="Aptos Light" panose="020B0004020202020204" pitchFamily="34" charset="0"/>
                <a:ea typeface="Arial"/>
                <a:cs typeface="Arial"/>
              </a:defRPr>
            </a:pPr>
            <a:endParaRPr lang="fr-FR"/>
          </a:p>
        </c:txPr>
        <c:crossAx val="141696"/>
        <c:crosses val="autoZero"/>
        <c:crossBetween val="between"/>
      </c:valAx>
      <c:spPr>
        <a:noFill/>
        <a:ln w="25400">
          <a:noFill/>
        </a:ln>
      </c:spPr>
    </c:plotArea>
    <c:legend>
      <c:legendPos val="t"/>
      <c:overlay val="0"/>
      <c:spPr>
        <a:solidFill>
          <a:srgbClr val="FFFFFF"/>
        </a:solidFill>
        <a:ln w="3175">
          <a:noFill/>
          <a:prstDash val="solid"/>
        </a:ln>
      </c:spPr>
      <c:txPr>
        <a:bodyPr/>
        <a:lstStyle/>
        <a:p>
          <a:pPr>
            <a:defRPr lang="en-US" sz="845" b="0" i="0" u="none" strike="noStrike" kern="1200" baseline="0">
              <a:solidFill>
                <a:schemeClr val="accent6"/>
              </a:solidFill>
              <a:latin typeface="Aptos Light" panose="020B0004020202020204" pitchFamily="34" charset="0"/>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solidFill>
                  <a:schemeClr val="accent2"/>
                </a:solidFill>
                <a:latin typeface="Aptos" panose="020B0004020202020204" pitchFamily="34" charset="0"/>
              </a:defRPr>
            </a:pPr>
            <a:r>
              <a:rPr lang="fr-FR" b="1">
                <a:solidFill>
                  <a:schemeClr val="accent3"/>
                </a:solidFill>
                <a:latin typeface="Aptos" panose="020B0004020202020204" pitchFamily="34" charset="0"/>
              </a:rPr>
              <a:t>Evolution de la population de la Nouvelle-Calédonie par communautés</a:t>
            </a:r>
          </a:p>
        </c:rich>
      </c:tx>
      <c:overlay val="0"/>
    </c:title>
    <c:autoTitleDeleted val="0"/>
    <c:plotArea>
      <c:layout>
        <c:manualLayout>
          <c:layoutTarget val="inner"/>
          <c:xMode val="edge"/>
          <c:yMode val="edge"/>
          <c:x val="0.10925846253754364"/>
          <c:y val="0.17715761740907771"/>
          <c:w val="0.8461349676651243"/>
          <c:h val="0.70390011907329086"/>
        </c:manualLayout>
      </c:layout>
      <c:barChart>
        <c:barDir val="col"/>
        <c:grouping val="stacked"/>
        <c:varyColors val="0"/>
        <c:ser>
          <c:idx val="0"/>
          <c:order val="0"/>
          <c:tx>
            <c:strRef>
              <c:f>'Population (1887 à nos jours)'!$A$7</c:f>
              <c:strCache>
                <c:ptCount val="1"/>
                <c:pt idx="0">
                  <c:v>Kanak</c:v>
                </c:pt>
              </c:strCache>
            </c:strRef>
          </c:tx>
          <c:spPr>
            <a:solidFill>
              <a:schemeClr val="accent2"/>
            </a:solidFill>
            <a:ln w="12700">
              <a:noFill/>
              <a:prstDash val="solid"/>
            </a:ln>
          </c:spPr>
          <c:invertIfNegative val="0"/>
          <c:cat>
            <c:strRef>
              <c:f>'Population (1887 à nos jours)'!$B$6:$T$6</c:f>
              <c:strCache>
                <c:ptCount val="19"/>
                <c:pt idx="0">
                  <c:v>1887</c:v>
                </c:pt>
                <c:pt idx="1">
                  <c:v>1901</c:v>
                </c:pt>
                <c:pt idx="2">
                  <c:v>1906</c:v>
                </c:pt>
                <c:pt idx="3">
                  <c:v>1911</c:v>
                </c:pt>
                <c:pt idx="4">
                  <c:v>1921</c:v>
                </c:pt>
                <c:pt idx="5">
                  <c:v>1931</c:v>
                </c:pt>
                <c:pt idx="6">
                  <c:v>1936</c:v>
                </c:pt>
                <c:pt idx="7">
                  <c:v>1946</c:v>
                </c:pt>
                <c:pt idx="8">
                  <c:v>1951</c:v>
                </c:pt>
                <c:pt idx="9">
                  <c:v>1956</c:v>
                </c:pt>
                <c:pt idx="10">
                  <c:v>1962</c:v>
                </c:pt>
                <c:pt idx="11">
                  <c:v>1969</c:v>
                </c:pt>
                <c:pt idx="12">
                  <c:v>1976</c:v>
                </c:pt>
                <c:pt idx="13">
                  <c:v>1983</c:v>
                </c:pt>
                <c:pt idx="14">
                  <c:v>1989</c:v>
                </c:pt>
                <c:pt idx="15">
                  <c:v>1996</c:v>
                </c:pt>
                <c:pt idx="16">
                  <c:v>2009*</c:v>
                </c:pt>
                <c:pt idx="17">
                  <c:v>2014</c:v>
                </c:pt>
                <c:pt idx="18">
                  <c:v>2019</c:v>
                </c:pt>
              </c:strCache>
            </c:strRef>
          </c:cat>
          <c:val>
            <c:numRef>
              <c:f>'Population (1887 à nos jours)'!$B$7:$T$7</c:f>
              <c:numCache>
                <c:formatCode>#\ ##0"  ";#\ ##0"  "."  "</c:formatCode>
                <c:ptCount val="19"/>
                <c:pt idx="0">
                  <c:v>42500</c:v>
                </c:pt>
                <c:pt idx="1">
                  <c:v>29100</c:v>
                </c:pt>
                <c:pt idx="2">
                  <c:v>28500</c:v>
                </c:pt>
                <c:pt idx="3">
                  <c:v>28800</c:v>
                </c:pt>
                <c:pt idx="4">
                  <c:v>27100</c:v>
                </c:pt>
                <c:pt idx="5">
                  <c:v>28600</c:v>
                </c:pt>
                <c:pt idx="6">
                  <c:v>28800</c:v>
                </c:pt>
                <c:pt idx="7">
                  <c:v>31000</c:v>
                </c:pt>
                <c:pt idx="8">
                  <c:v>34000</c:v>
                </c:pt>
                <c:pt idx="9">
                  <c:v>34969</c:v>
                </c:pt>
                <c:pt idx="10">
                  <c:v>41190</c:v>
                </c:pt>
                <c:pt idx="11">
                  <c:v>46200</c:v>
                </c:pt>
                <c:pt idx="12">
                  <c:v>55598</c:v>
                </c:pt>
                <c:pt idx="13">
                  <c:v>61870</c:v>
                </c:pt>
                <c:pt idx="14">
                  <c:v>73598</c:v>
                </c:pt>
                <c:pt idx="15">
                  <c:v>86788</c:v>
                </c:pt>
                <c:pt idx="16">
                  <c:v>96565</c:v>
                </c:pt>
                <c:pt idx="17">
                  <c:v>104958</c:v>
                </c:pt>
                <c:pt idx="18">
                  <c:v>111856</c:v>
                </c:pt>
              </c:numCache>
            </c:numRef>
          </c:val>
          <c:extLst>
            <c:ext xmlns:c16="http://schemas.microsoft.com/office/drawing/2014/chart" uri="{C3380CC4-5D6E-409C-BE32-E72D297353CC}">
              <c16:uniqueId val="{00000000-33D0-42B7-9C36-E9E9DEBBEE49}"/>
            </c:ext>
          </c:extLst>
        </c:ser>
        <c:ser>
          <c:idx val="1"/>
          <c:order val="1"/>
          <c:tx>
            <c:strRef>
              <c:f>'Population (1887 à nos jours)'!$A$8</c:f>
              <c:strCache>
                <c:ptCount val="1"/>
                <c:pt idx="0">
                  <c:v>Européenne</c:v>
                </c:pt>
              </c:strCache>
            </c:strRef>
          </c:tx>
          <c:spPr>
            <a:solidFill>
              <a:schemeClr val="accent3"/>
            </a:solidFill>
            <a:ln w="12700">
              <a:noFill/>
              <a:prstDash val="solid"/>
            </a:ln>
          </c:spPr>
          <c:invertIfNegative val="0"/>
          <c:cat>
            <c:strRef>
              <c:f>'Population (1887 à nos jours)'!$B$6:$T$6</c:f>
              <c:strCache>
                <c:ptCount val="19"/>
                <c:pt idx="0">
                  <c:v>1887</c:v>
                </c:pt>
                <c:pt idx="1">
                  <c:v>1901</c:v>
                </c:pt>
                <c:pt idx="2">
                  <c:v>1906</c:v>
                </c:pt>
                <c:pt idx="3">
                  <c:v>1911</c:v>
                </c:pt>
                <c:pt idx="4">
                  <c:v>1921</c:v>
                </c:pt>
                <c:pt idx="5">
                  <c:v>1931</c:v>
                </c:pt>
                <c:pt idx="6">
                  <c:v>1936</c:v>
                </c:pt>
                <c:pt idx="7">
                  <c:v>1946</c:v>
                </c:pt>
                <c:pt idx="8">
                  <c:v>1951</c:v>
                </c:pt>
                <c:pt idx="9">
                  <c:v>1956</c:v>
                </c:pt>
                <c:pt idx="10">
                  <c:v>1962</c:v>
                </c:pt>
                <c:pt idx="11">
                  <c:v>1969</c:v>
                </c:pt>
                <c:pt idx="12">
                  <c:v>1976</c:v>
                </c:pt>
                <c:pt idx="13">
                  <c:v>1983</c:v>
                </c:pt>
                <c:pt idx="14">
                  <c:v>1989</c:v>
                </c:pt>
                <c:pt idx="15">
                  <c:v>1996</c:v>
                </c:pt>
                <c:pt idx="16">
                  <c:v>2009*</c:v>
                </c:pt>
                <c:pt idx="17">
                  <c:v>2014</c:v>
                </c:pt>
                <c:pt idx="18">
                  <c:v>2019</c:v>
                </c:pt>
              </c:strCache>
            </c:strRef>
          </c:cat>
          <c:val>
            <c:numRef>
              <c:f>'Population (1887 à nos jours)'!$B$8:$T$8</c:f>
              <c:numCache>
                <c:formatCode>#\ ##0"  ";#\ ##0"  "."  "</c:formatCode>
                <c:ptCount val="19"/>
                <c:pt idx="0">
                  <c:v>18800</c:v>
                </c:pt>
                <c:pt idx="1">
                  <c:v>22750</c:v>
                </c:pt>
                <c:pt idx="2">
                  <c:v>20900</c:v>
                </c:pt>
                <c:pt idx="3">
                  <c:v>17300</c:v>
                </c:pt>
                <c:pt idx="4">
                  <c:v>14200</c:v>
                </c:pt>
                <c:pt idx="5">
                  <c:v>15200</c:v>
                </c:pt>
                <c:pt idx="6">
                  <c:v>15400</c:v>
                </c:pt>
                <c:pt idx="7">
                  <c:v>18100</c:v>
                </c:pt>
                <c:pt idx="8">
                  <c:v>20400</c:v>
                </c:pt>
                <c:pt idx="9">
                  <c:v>25160</c:v>
                </c:pt>
                <c:pt idx="10">
                  <c:v>33355</c:v>
                </c:pt>
                <c:pt idx="11">
                  <c:v>41268</c:v>
                </c:pt>
                <c:pt idx="12">
                  <c:v>50757</c:v>
                </c:pt>
                <c:pt idx="13">
                  <c:v>53974</c:v>
                </c:pt>
                <c:pt idx="14">
                  <c:v>55085</c:v>
                </c:pt>
                <c:pt idx="15">
                  <c:v>67151</c:v>
                </c:pt>
                <c:pt idx="16">
                  <c:v>70151</c:v>
                </c:pt>
                <c:pt idx="17">
                  <c:v>73199</c:v>
                </c:pt>
                <c:pt idx="18">
                  <c:v>65488</c:v>
                </c:pt>
              </c:numCache>
            </c:numRef>
          </c:val>
          <c:extLst>
            <c:ext xmlns:c16="http://schemas.microsoft.com/office/drawing/2014/chart" uri="{C3380CC4-5D6E-409C-BE32-E72D297353CC}">
              <c16:uniqueId val="{00000001-33D0-42B7-9C36-E9E9DEBBEE49}"/>
            </c:ext>
          </c:extLst>
        </c:ser>
        <c:ser>
          <c:idx val="2"/>
          <c:order val="2"/>
          <c:tx>
            <c:strRef>
              <c:f>'Population (1887 à nos jours)'!$A$9</c:f>
              <c:strCache>
                <c:ptCount val="1"/>
                <c:pt idx="0">
                  <c:v>Autre</c:v>
                </c:pt>
              </c:strCache>
            </c:strRef>
          </c:tx>
          <c:spPr>
            <a:solidFill>
              <a:schemeClr val="bg1">
                <a:lumMod val="85000"/>
              </a:schemeClr>
            </a:solidFill>
            <a:ln w="12700">
              <a:noFill/>
              <a:prstDash val="solid"/>
            </a:ln>
          </c:spPr>
          <c:invertIfNegative val="0"/>
          <c:cat>
            <c:strRef>
              <c:f>'Population (1887 à nos jours)'!$B$6:$T$6</c:f>
              <c:strCache>
                <c:ptCount val="19"/>
                <c:pt idx="0">
                  <c:v>1887</c:v>
                </c:pt>
                <c:pt idx="1">
                  <c:v>1901</c:v>
                </c:pt>
                <c:pt idx="2">
                  <c:v>1906</c:v>
                </c:pt>
                <c:pt idx="3">
                  <c:v>1911</c:v>
                </c:pt>
                <c:pt idx="4">
                  <c:v>1921</c:v>
                </c:pt>
                <c:pt idx="5">
                  <c:v>1931</c:v>
                </c:pt>
                <c:pt idx="6">
                  <c:v>1936</c:v>
                </c:pt>
                <c:pt idx="7">
                  <c:v>1946</c:v>
                </c:pt>
                <c:pt idx="8">
                  <c:v>1951</c:v>
                </c:pt>
                <c:pt idx="9">
                  <c:v>1956</c:v>
                </c:pt>
                <c:pt idx="10">
                  <c:v>1962</c:v>
                </c:pt>
                <c:pt idx="11">
                  <c:v>1969</c:v>
                </c:pt>
                <c:pt idx="12">
                  <c:v>1976</c:v>
                </c:pt>
                <c:pt idx="13">
                  <c:v>1983</c:v>
                </c:pt>
                <c:pt idx="14">
                  <c:v>1989</c:v>
                </c:pt>
                <c:pt idx="15">
                  <c:v>1996</c:v>
                </c:pt>
                <c:pt idx="16">
                  <c:v>2009*</c:v>
                </c:pt>
                <c:pt idx="17">
                  <c:v>2014</c:v>
                </c:pt>
                <c:pt idx="18">
                  <c:v>2019</c:v>
                </c:pt>
              </c:strCache>
            </c:strRef>
          </c:cat>
          <c:val>
            <c:numRef>
              <c:f>'Population (1887 à nos jours)'!$B$9:$T$9</c:f>
              <c:numCache>
                <c:formatCode>#\ ##0"  ";#\ ##0"  "."  "</c:formatCode>
                <c:ptCount val="19"/>
                <c:pt idx="0">
                  <c:v>1200</c:v>
                </c:pt>
                <c:pt idx="1">
                  <c:v>2550</c:v>
                </c:pt>
                <c:pt idx="2">
                  <c:v>3900</c:v>
                </c:pt>
                <c:pt idx="3">
                  <c:v>4500</c:v>
                </c:pt>
                <c:pt idx="4">
                  <c:v>6200</c:v>
                </c:pt>
                <c:pt idx="5">
                  <c:v>13400</c:v>
                </c:pt>
                <c:pt idx="6">
                  <c:v>9000</c:v>
                </c:pt>
                <c:pt idx="7">
                  <c:v>13600</c:v>
                </c:pt>
                <c:pt idx="8">
                  <c:v>11100</c:v>
                </c:pt>
                <c:pt idx="9">
                  <c:v>8351</c:v>
                </c:pt>
                <c:pt idx="10">
                  <c:v>11974</c:v>
                </c:pt>
                <c:pt idx="11">
                  <c:v>13111</c:v>
                </c:pt>
                <c:pt idx="12">
                  <c:v>26878</c:v>
                </c:pt>
                <c:pt idx="13">
                  <c:v>29524</c:v>
                </c:pt>
                <c:pt idx="14">
                  <c:v>35490</c:v>
                </c:pt>
                <c:pt idx="15">
                  <c:v>42897</c:v>
                </c:pt>
                <c:pt idx="16">
                  <c:v>78450</c:v>
                </c:pt>
                <c:pt idx="17">
                  <c:v>90610</c:v>
                </c:pt>
                <c:pt idx="18">
                  <c:v>94063</c:v>
                </c:pt>
              </c:numCache>
            </c:numRef>
          </c:val>
          <c:extLst>
            <c:ext xmlns:c16="http://schemas.microsoft.com/office/drawing/2014/chart" uri="{C3380CC4-5D6E-409C-BE32-E72D297353CC}">
              <c16:uniqueId val="{00000002-33D0-42B7-9C36-E9E9DEBBEE49}"/>
            </c:ext>
          </c:extLst>
        </c:ser>
        <c:dLbls>
          <c:showLegendKey val="0"/>
          <c:showVal val="0"/>
          <c:showCatName val="0"/>
          <c:showSerName val="0"/>
          <c:showPercent val="0"/>
          <c:showBubbleSize val="0"/>
        </c:dLbls>
        <c:gapWidth val="150"/>
        <c:overlap val="100"/>
        <c:axId val="132448"/>
        <c:axId val="137888"/>
      </c:barChart>
      <c:catAx>
        <c:axId val="132448"/>
        <c:scaling>
          <c:orientation val="minMax"/>
        </c:scaling>
        <c:delete val="0"/>
        <c:axPos val="b"/>
        <c:numFmt formatCode="General" sourceLinked="1"/>
        <c:majorTickMark val="out"/>
        <c:minorTickMark val="none"/>
        <c:tickLblPos val="nextTo"/>
        <c:spPr>
          <a:ln w="3175">
            <a:solidFill>
              <a:schemeClr val="accent6"/>
            </a:solidFill>
            <a:prstDash val="solid"/>
          </a:ln>
        </c:spPr>
        <c:txPr>
          <a:bodyPr rot="5400000" vert="horz"/>
          <a:lstStyle/>
          <a:p>
            <a:pPr algn="ctr">
              <a:defRPr lang="en-US" sz="1000" b="0" i="0" u="none" strike="noStrike" kern="1200" baseline="0">
                <a:solidFill>
                  <a:schemeClr val="accent6"/>
                </a:solidFill>
                <a:latin typeface="Aptos Light" panose="020B0004020202020204" pitchFamily="34" charset="0"/>
                <a:ea typeface="Arial"/>
                <a:cs typeface="Arial"/>
              </a:defRPr>
            </a:pPr>
            <a:endParaRPr lang="fr-FR"/>
          </a:p>
        </c:txPr>
        <c:crossAx val="137888"/>
        <c:crosses val="autoZero"/>
        <c:auto val="1"/>
        <c:lblAlgn val="ctr"/>
        <c:lblOffset val="100"/>
        <c:tickLblSkip val="1"/>
        <c:tickMarkSkip val="1"/>
        <c:noMultiLvlLbl val="0"/>
      </c:catAx>
      <c:valAx>
        <c:axId val="137888"/>
        <c:scaling>
          <c:orientation val="minMax"/>
        </c:scaling>
        <c:delete val="0"/>
        <c:axPos val="l"/>
        <c:majorGridlines>
          <c:spPr>
            <a:ln w="3175">
              <a:solidFill>
                <a:schemeClr val="bg1">
                  <a:lumMod val="95000"/>
                </a:schemeClr>
              </a:solidFill>
              <a:prstDash val="solid"/>
            </a:ln>
          </c:spPr>
        </c:majorGridlines>
        <c:numFmt formatCode="#\ ##0&quot;  &quot;;#\ ##0&quot;  &quot;.&quot;  &quot;" sourceLinked="1"/>
        <c:majorTickMark val="out"/>
        <c:minorTickMark val="none"/>
        <c:tickLblPos val="nextTo"/>
        <c:spPr>
          <a:ln w="3175">
            <a:solidFill>
              <a:schemeClr val="accent6"/>
            </a:solidFill>
            <a:prstDash val="solid"/>
          </a:ln>
        </c:spPr>
        <c:txPr>
          <a:bodyPr rot="0" vert="horz"/>
          <a:lstStyle/>
          <a:p>
            <a:pPr>
              <a:defRPr sz="1000" b="0" i="0" u="none" strike="noStrike" baseline="0">
                <a:solidFill>
                  <a:schemeClr val="accent6"/>
                </a:solidFill>
                <a:latin typeface="Aptos Light" panose="020B0004020202020204" pitchFamily="34" charset="0"/>
                <a:ea typeface="Arial"/>
                <a:cs typeface="Arial"/>
              </a:defRPr>
            </a:pPr>
            <a:endParaRPr lang="fr-FR"/>
          </a:p>
        </c:txPr>
        <c:crossAx val="132448"/>
        <c:crosses val="autoZero"/>
        <c:crossBetween val="between"/>
      </c:valAx>
      <c:spPr>
        <a:noFill/>
        <a:ln w="25400">
          <a:noFill/>
        </a:ln>
      </c:spPr>
    </c:plotArea>
    <c:legend>
      <c:legendPos val="t"/>
      <c:overlay val="0"/>
      <c:spPr>
        <a:solidFill>
          <a:srgbClr val="FFFFFF"/>
        </a:solidFill>
        <a:ln w="3175">
          <a:noFill/>
          <a:prstDash val="solid"/>
        </a:ln>
      </c:spPr>
      <c:txPr>
        <a:bodyPr/>
        <a:lstStyle/>
        <a:p>
          <a:pPr>
            <a:defRPr sz="845" b="0" i="0" u="none" strike="noStrike" baseline="0">
              <a:solidFill>
                <a:schemeClr val="accent6"/>
              </a:solidFill>
              <a:latin typeface="Aptos Light" panose="020B0004020202020204" pitchFamily="34" charset="0"/>
              <a:ea typeface="Arial"/>
              <a:cs typeface="Arial"/>
            </a:defRPr>
          </a:pPr>
          <a:endParaRPr lang="fr-FR"/>
        </a:p>
      </c:txPr>
    </c:legend>
    <c:plotVisOnly val="1"/>
    <c:dispBlanksAs val="gap"/>
    <c:showDLblsOverMax val="0"/>
  </c:chart>
  <c:spPr>
    <a:solidFill>
      <a:srgbClr val="FFFFFF"/>
    </a:solidFill>
    <a:ln w="3175">
      <a:solidFill>
        <a:schemeClr val="accent6"/>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lang="fr-FR" sz="1200" b="1" i="0" u="none" strike="noStrike" kern="1200" baseline="0">
                <a:solidFill>
                  <a:schemeClr val="accent3"/>
                </a:solidFill>
                <a:latin typeface="Aptos" panose="020B0004020202020204" pitchFamily="34" charset="0"/>
                <a:ea typeface="Arial"/>
                <a:cs typeface="Arial"/>
              </a:defRPr>
            </a:pPr>
            <a:r>
              <a:rPr lang="fr-FR" sz="1200" b="1" i="0" u="none" strike="noStrike" kern="1200" baseline="0">
                <a:solidFill>
                  <a:schemeClr val="accent3"/>
                </a:solidFill>
                <a:latin typeface="Aptos" panose="020B0004020202020204" pitchFamily="34" charset="0"/>
                <a:ea typeface="Arial"/>
                <a:cs typeface="Arial"/>
              </a:rPr>
              <a:t>Evolution de la population de Nouvelle-Calédonie</a:t>
            </a:r>
          </a:p>
        </c:rich>
      </c:tx>
      <c:layout>
        <c:manualLayout>
          <c:xMode val="edge"/>
          <c:yMode val="edge"/>
          <c:x val="0.24147355785403912"/>
          <c:y val="3.4682129868883596E-2"/>
        </c:manualLayout>
      </c:layout>
      <c:overlay val="0"/>
      <c:spPr>
        <a:noFill/>
        <a:ln w="25400">
          <a:noFill/>
        </a:ln>
      </c:spPr>
    </c:title>
    <c:autoTitleDeleted val="0"/>
    <c:plotArea>
      <c:layout>
        <c:manualLayout>
          <c:layoutTarget val="inner"/>
          <c:xMode val="edge"/>
          <c:yMode val="edge"/>
          <c:x val="9.8226532008422685E-2"/>
          <c:y val="0.19653206925700706"/>
          <c:w val="0.72578493095112318"/>
          <c:h val="0.63294887010712564"/>
        </c:manualLayout>
      </c:layout>
      <c:lineChart>
        <c:grouping val="standard"/>
        <c:varyColors val="0"/>
        <c:ser>
          <c:idx val="0"/>
          <c:order val="0"/>
          <c:tx>
            <c:strRef>
              <c:f>'Détail évolution'!$B$27</c:f>
              <c:strCache>
                <c:ptCount val="1"/>
                <c:pt idx="0">
                  <c:v>Européens</c:v>
                </c:pt>
              </c:strCache>
            </c:strRef>
          </c:tx>
          <c:spPr>
            <a:ln w="12700">
              <a:solidFill>
                <a:schemeClr val="accent3"/>
              </a:solidFill>
              <a:prstDash val="solid"/>
            </a:ln>
          </c:spPr>
          <c:marker>
            <c:symbol val="diamond"/>
            <c:size val="5"/>
            <c:spPr>
              <a:solidFill>
                <a:schemeClr val="accent3"/>
              </a:solidFill>
              <a:ln>
                <a:solidFill>
                  <a:schemeClr val="accent3"/>
                </a:solidFill>
                <a:prstDash val="solid"/>
              </a:ln>
            </c:spPr>
          </c:marker>
          <c:cat>
            <c:numRef>
              <c:f>'Détail évolution'!$A$28:$A$44</c:f>
              <c:numCache>
                <c:formatCode>General</c:formatCode>
                <c:ptCount val="17"/>
                <c:pt idx="0">
                  <c:v>1887</c:v>
                </c:pt>
                <c:pt idx="1">
                  <c:v>1901</c:v>
                </c:pt>
                <c:pt idx="2">
                  <c:v>1906</c:v>
                </c:pt>
                <c:pt idx="3">
                  <c:v>1911</c:v>
                </c:pt>
                <c:pt idx="4">
                  <c:v>1921</c:v>
                </c:pt>
                <c:pt idx="5">
                  <c:v>1931</c:v>
                </c:pt>
                <c:pt idx="6">
                  <c:v>1936</c:v>
                </c:pt>
                <c:pt idx="7">
                  <c:v>1946</c:v>
                </c:pt>
                <c:pt idx="8">
                  <c:v>1951</c:v>
                </c:pt>
                <c:pt idx="9">
                  <c:v>1956</c:v>
                </c:pt>
                <c:pt idx="10">
                  <c:v>1963</c:v>
                </c:pt>
                <c:pt idx="11">
                  <c:v>1969</c:v>
                </c:pt>
                <c:pt idx="12">
                  <c:v>1976</c:v>
                </c:pt>
                <c:pt idx="13">
                  <c:v>1983</c:v>
                </c:pt>
                <c:pt idx="14">
                  <c:v>1989</c:v>
                </c:pt>
                <c:pt idx="15">
                  <c:v>1996</c:v>
                </c:pt>
                <c:pt idx="16">
                  <c:v>2004</c:v>
                </c:pt>
              </c:numCache>
            </c:numRef>
          </c:cat>
          <c:val>
            <c:numRef>
              <c:f>'Détail évolution'!$B$28:$B$44</c:f>
              <c:numCache>
                <c:formatCode>#\ ##0"  ";#\ ##0"  "."  "</c:formatCode>
                <c:ptCount val="17"/>
                <c:pt idx="0">
                  <c:v>18800</c:v>
                </c:pt>
                <c:pt idx="1">
                  <c:v>22750</c:v>
                </c:pt>
                <c:pt idx="2">
                  <c:v>20900</c:v>
                </c:pt>
                <c:pt idx="3">
                  <c:v>17300</c:v>
                </c:pt>
                <c:pt idx="4">
                  <c:v>14200</c:v>
                </c:pt>
                <c:pt idx="5">
                  <c:v>15200</c:v>
                </c:pt>
                <c:pt idx="6">
                  <c:v>15400</c:v>
                </c:pt>
                <c:pt idx="7">
                  <c:v>18100</c:v>
                </c:pt>
                <c:pt idx="8">
                  <c:v>20400</c:v>
                </c:pt>
                <c:pt idx="9">
                  <c:v>25160</c:v>
                </c:pt>
                <c:pt idx="10">
                  <c:v>33355</c:v>
                </c:pt>
                <c:pt idx="11">
                  <c:v>41268</c:v>
                </c:pt>
                <c:pt idx="12">
                  <c:v>50757</c:v>
                </c:pt>
                <c:pt idx="13">
                  <c:v>53974</c:v>
                </c:pt>
                <c:pt idx="14">
                  <c:v>55085</c:v>
                </c:pt>
                <c:pt idx="15">
                  <c:v>67151</c:v>
                </c:pt>
              </c:numCache>
            </c:numRef>
          </c:val>
          <c:smooth val="0"/>
          <c:extLst>
            <c:ext xmlns:c16="http://schemas.microsoft.com/office/drawing/2014/chart" uri="{C3380CC4-5D6E-409C-BE32-E72D297353CC}">
              <c16:uniqueId val="{00000000-A290-4856-A224-ADA6FC5CFC94}"/>
            </c:ext>
          </c:extLst>
        </c:ser>
        <c:ser>
          <c:idx val="1"/>
          <c:order val="1"/>
          <c:tx>
            <c:strRef>
              <c:f>'Détail évolution'!$C$27</c:f>
              <c:strCache>
                <c:ptCount val="1"/>
                <c:pt idx="0">
                  <c:v>Mélanésiens</c:v>
                </c:pt>
              </c:strCache>
            </c:strRef>
          </c:tx>
          <c:spPr>
            <a:ln w="12700">
              <a:solidFill>
                <a:schemeClr val="accent2"/>
              </a:solidFill>
              <a:prstDash val="solid"/>
            </a:ln>
          </c:spPr>
          <c:marker>
            <c:symbol val="square"/>
            <c:size val="5"/>
            <c:spPr>
              <a:solidFill>
                <a:schemeClr val="accent2"/>
              </a:solidFill>
              <a:ln>
                <a:solidFill>
                  <a:schemeClr val="accent2"/>
                </a:solidFill>
                <a:prstDash val="solid"/>
              </a:ln>
            </c:spPr>
          </c:marker>
          <c:cat>
            <c:numRef>
              <c:f>'Détail évolution'!$A$28:$A$44</c:f>
              <c:numCache>
                <c:formatCode>General</c:formatCode>
                <c:ptCount val="17"/>
                <c:pt idx="0">
                  <c:v>1887</c:v>
                </c:pt>
                <c:pt idx="1">
                  <c:v>1901</c:v>
                </c:pt>
                <c:pt idx="2">
                  <c:v>1906</c:v>
                </c:pt>
                <c:pt idx="3">
                  <c:v>1911</c:v>
                </c:pt>
                <c:pt idx="4">
                  <c:v>1921</c:v>
                </c:pt>
                <c:pt idx="5">
                  <c:v>1931</c:v>
                </c:pt>
                <c:pt idx="6">
                  <c:v>1936</c:v>
                </c:pt>
                <c:pt idx="7">
                  <c:v>1946</c:v>
                </c:pt>
                <c:pt idx="8">
                  <c:v>1951</c:v>
                </c:pt>
                <c:pt idx="9">
                  <c:v>1956</c:v>
                </c:pt>
                <c:pt idx="10">
                  <c:v>1963</c:v>
                </c:pt>
                <c:pt idx="11">
                  <c:v>1969</c:v>
                </c:pt>
                <c:pt idx="12">
                  <c:v>1976</c:v>
                </c:pt>
                <c:pt idx="13">
                  <c:v>1983</c:v>
                </c:pt>
                <c:pt idx="14">
                  <c:v>1989</c:v>
                </c:pt>
                <c:pt idx="15">
                  <c:v>1996</c:v>
                </c:pt>
                <c:pt idx="16">
                  <c:v>2004</c:v>
                </c:pt>
              </c:numCache>
            </c:numRef>
          </c:cat>
          <c:val>
            <c:numRef>
              <c:f>'Détail évolution'!$C$28:$C$44</c:f>
              <c:numCache>
                <c:formatCode>#\ ##0"  ";#\ ##0"  "."  "</c:formatCode>
                <c:ptCount val="17"/>
                <c:pt idx="0">
                  <c:v>42500</c:v>
                </c:pt>
                <c:pt idx="1">
                  <c:v>29100</c:v>
                </c:pt>
                <c:pt idx="2">
                  <c:v>28500</c:v>
                </c:pt>
                <c:pt idx="3">
                  <c:v>28800</c:v>
                </c:pt>
                <c:pt idx="4">
                  <c:v>27100</c:v>
                </c:pt>
                <c:pt idx="5">
                  <c:v>28600</c:v>
                </c:pt>
                <c:pt idx="6">
                  <c:v>28800</c:v>
                </c:pt>
                <c:pt idx="7">
                  <c:v>31000</c:v>
                </c:pt>
                <c:pt idx="8">
                  <c:v>34000</c:v>
                </c:pt>
                <c:pt idx="9">
                  <c:v>34969</c:v>
                </c:pt>
                <c:pt idx="10">
                  <c:v>41190</c:v>
                </c:pt>
                <c:pt idx="11">
                  <c:v>46200</c:v>
                </c:pt>
                <c:pt idx="12">
                  <c:v>55598</c:v>
                </c:pt>
                <c:pt idx="13">
                  <c:v>61870</c:v>
                </c:pt>
                <c:pt idx="14">
                  <c:v>73598</c:v>
                </c:pt>
                <c:pt idx="15">
                  <c:v>86788</c:v>
                </c:pt>
              </c:numCache>
            </c:numRef>
          </c:val>
          <c:smooth val="0"/>
          <c:extLst>
            <c:ext xmlns:c16="http://schemas.microsoft.com/office/drawing/2014/chart" uri="{C3380CC4-5D6E-409C-BE32-E72D297353CC}">
              <c16:uniqueId val="{00000001-A290-4856-A224-ADA6FC5CFC94}"/>
            </c:ext>
          </c:extLst>
        </c:ser>
        <c:ser>
          <c:idx val="2"/>
          <c:order val="2"/>
          <c:tx>
            <c:strRef>
              <c:f>'Détail évolution'!$D$27</c:f>
              <c:strCache>
                <c:ptCount val="1"/>
                <c:pt idx="0">
                  <c:v>Autres</c:v>
                </c:pt>
              </c:strCache>
            </c:strRef>
          </c:tx>
          <c:spPr>
            <a:ln w="12700">
              <a:solidFill>
                <a:schemeClr val="bg1">
                  <a:lumMod val="85000"/>
                </a:schemeClr>
              </a:solidFill>
              <a:prstDash val="solid"/>
            </a:ln>
          </c:spPr>
          <c:marker>
            <c:symbol val="triangle"/>
            <c:size val="5"/>
            <c:spPr>
              <a:solidFill>
                <a:schemeClr val="bg1">
                  <a:lumMod val="85000"/>
                </a:schemeClr>
              </a:solidFill>
              <a:ln>
                <a:solidFill>
                  <a:schemeClr val="bg1">
                    <a:lumMod val="85000"/>
                  </a:schemeClr>
                </a:solidFill>
                <a:prstDash val="solid"/>
              </a:ln>
            </c:spPr>
          </c:marker>
          <c:cat>
            <c:numRef>
              <c:f>'Détail évolution'!$A$28:$A$44</c:f>
              <c:numCache>
                <c:formatCode>General</c:formatCode>
                <c:ptCount val="17"/>
                <c:pt idx="0">
                  <c:v>1887</c:v>
                </c:pt>
                <c:pt idx="1">
                  <c:v>1901</c:v>
                </c:pt>
                <c:pt idx="2">
                  <c:v>1906</c:v>
                </c:pt>
                <c:pt idx="3">
                  <c:v>1911</c:v>
                </c:pt>
                <c:pt idx="4">
                  <c:v>1921</c:v>
                </c:pt>
                <c:pt idx="5">
                  <c:v>1931</c:v>
                </c:pt>
                <c:pt idx="6">
                  <c:v>1936</c:v>
                </c:pt>
                <c:pt idx="7">
                  <c:v>1946</c:v>
                </c:pt>
                <c:pt idx="8">
                  <c:v>1951</c:v>
                </c:pt>
                <c:pt idx="9">
                  <c:v>1956</c:v>
                </c:pt>
                <c:pt idx="10">
                  <c:v>1963</c:v>
                </c:pt>
                <c:pt idx="11">
                  <c:v>1969</c:v>
                </c:pt>
                <c:pt idx="12">
                  <c:v>1976</c:v>
                </c:pt>
                <c:pt idx="13">
                  <c:v>1983</c:v>
                </c:pt>
                <c:pt idx="14">
                  <c:v>1989</c:v>
                </c:pt>
                <c:pt idx="15">
                  <c:v>1996</c:v>
                </c:pt>
                <c:pt idx="16">
                  <c:v>2004</c:v>
                </c:pt>
              </c:numCache>
            </c:numRef>
          </c:cat>
          <c:val>
            <c:numRef>
              <c:f>'Détail évolution'!$D$28:$D$44</c:f>
              <c:numCache>
                <c:formatCode>#\ ##0"  ";#\ ##0"  "."  "</c:formatCode>
                <c:ptCount val="17"/>
                <c:pt idx="0">
                  <c:v>1200</c:v>
                </c:pt>
                <c:pt idx="1">
                  <c:v>2550</c:v>
                </c:pt>
                <c:pt idx="2">
                  <c:v>3900</c:v>
                </c:pt>
                <c:pt idx="3">
                  <c:v>4500</c:v>
                </c:pt>
                <c:pt idx="4">
                  <c:v>6200</c:v>
                </c:pt>
                <c:pt idx="5">
                  <c:v>13400</c:v>
                </c:pt>
                <c:pt idx="6">
                  <c:v>9000</c:v>
                </c:pt>
                <c:pt idx="7">
                  <c:v>13600</c:v>
                </c:pt>
                <c:pt idx="8">
                  <c:v>11100</c:v>
                </c:pt>
                <c:pt idx="9">
                  <c:v>8351</c:v>
                </c:pt>
                <c:pt idx="10">
                  <c:v>11974</c:v>
                </c:pt>
                <c:pt idx="11">
                  <c:v>13111</c:v>
                </c:pt>
                <c:pt idx="12">
                  <c:v>26878</c:v>
                </c:pt>
                <c:pt idx="13">
                  <c:v>29524</c:v>
                </c:pt>
                <c:pt idx="14">
                  <c:v>35490</c:v>
                </c:pt>
                <c:pt idx="15">
                  <c:v>42897</c:v>
                </c:pt>
              </c:numCache>
            </c:numRef>
          </c:val>
          <c:smooth val="0"/>
          <c:extLst>
            <c:ext xmlns:c16="http://schemas.microsoft.com/office/drawing/2014/chart" uri="{C3380CC4-5D6E-409C-BE32-E72D297353CC}">
              <c16:uniqueId val="{00000002-A290-4856-A224-ADA6FC5CFC94}"/>
            </c:ext>
          </c:extLst>
        </c:ser>
        <c:ser>
          <c:idx val="3"/>
          <c:order val="3"/>
          <c:tx>
            <c:strRef>
              <c:f>'Détail évolution'!$E$27</c:f>
              <c:strCache>
                <c:ptCount val="1"/>
                <c:pt idx="0">
                  <c:v>Total</c:v>
                </c:pt>
              </c:strCache>
            </c:strRef>
          </c:tx>
          <c:spPr>
            <a:ln w="12700">
              <a:solidFill>
                <a:schemeClr val="accent5"/>
              </a:solidFill>
              <a:prstDash val="solid"/>
            </a:ln>
          </c:spPr>
          <c:marker>
            <c:symbol val="x"/>
            <c:size val="5"/>
            <c:spPr>
              <a:noFill/>
              <a:ln>
                <a:solidFill>
                  <a:schemeClr val="accent5"/>
                </a:solidFill>
                <a:prstDash val="solid"/>
              </a:ln>
            </c:spPr>
          </c:marker>
          <c:cat>
            <c:numRef>
              <c:f>'Détail évolution'!$A$28:$A$44</c:f>
              <c:numCache>
                <c:formatCode>General</c:formatCode>
                <c:ptCount val="17"/>
                <c:pt idx="0">
                  <c:v>1887</c:v>
                </c:pt>
                <c:pt idx="1">
                  <c:v>1901</c:v>
                </c:pt>
                <c:pt idx="2">
                  <c:v>1906</c:v>
                </c:pt>
                <c:pt idx="3">
                  <c:v>1911</c:v>
                </c:pt>
                <c:pt idx="4">
                  <c:v>1921</c:v>
                </c:pt>
                <c:pt idx="5">
                  <c:v>1931</c:v>
                </c:pt>
                <c:pt idx="6">
                  <c:v>1936</c:v>
                </c:pt>
                <c:pt idx="7">
                  <c:v>1946</c:v>
                </c:pt>
                <c:pt idx="8">
                  <c:v>1951</c:v>
                </c:pt>
                <c:pt idx="9">
                  <c:v>1956</c:v>
                </c:pt>
                <c:pt idx="10">
                  <c:v>1963</c:v>
                </c:pt>
                <c:pt idx="11">
                  <c:v>1969</c:v>
                </c:pt>
                <c:pt idx="12">
                  <c:v>1976</c:v>
                </c:pt>
                <c:pt idx="13">
                  <c:v>1983</c:v>
                </c:pt>
                <c:pt idx="14">
                  <c:v>1989</c:v>
                </c:pt>
                <c:pt idx="15">
                  <c:v>1996</c:v>
                </c:pt>
                <c:pt idx="16">
                  <c:v>2004</c:v>
                </c:pt>
              </c:numCache>
            </c:numRef>
          </c:cat>
          <c:val>
            <c:numRef>
              <c:f>'Détail évolution'!$E$28:$E$44</c:f>
              <c:numCache>
                <c:formatCode>#\ ##0"  ";#\ ##0"  "."  "</c:formatCode>
                <c:ptCount val="17"/>
                <c:pt idx="0">
                  <c:v>62500</c:v>
                </c:pt>
                <c:pt idx="1">
                  <c:v>54400</c:v>
                </c:pt>
                <c:pt idx="2">
                  <c:v>53300</c:v>
                </c:pt>
                <c:pt idx="3">
                  <c:v>50600</c:v>
                </c:pt>
                <c:pt idx="4">
                  <c:v>47500</c:v>
                </c:pt>
                <c:pt idx="5">
                  <c:v>57200</c:v>
                </c:pt>
                <c:pt idx="6">
                  <c:v>53200</c:v>
                </c:pt>
                <c:pt idx="7">
                  <c:v>62700</c:v>
                </c:pt>
                <c:pt idx="8">
                  <c:v>65500</c:v>
                </c:pt>
                <c:pt idx="9">
                  <c:v>68480</c:v>
                </c:pt>
                <c:pt idx="10">
                  <c:v>86519</c:v>
                </c:pt>
                <c:pt idx="11">
                  <c:v>100579</c:v>
                </c:pt>
                <c:pt idx="12">
                  <c:v>133233</c:v>
                </c:pt>
                <c:pt idx="13">
                  <c:v>145368</c:v>
                </c:pt>
                <c:pt idx="14">
                  <c:v>164173</c:v>
                </c:pt>
                <c:pt idx="15">
                  <c:v>196836</c:v>
                </c:pt>
                <c:pt idx="16">
                  <c:v>230789</c:v>
                </c:pt>
              </c:numCache>
            </c:numRef>
          </c:val>
          <c:smooth val="0"/>
          <c:extLst>
            <c:ext xmlns:c16="http://schemas.microsoft.com/office/drawing/2014/chart" uri="{C3380CC4-5D6E-409C-BE32-E72D297353CC}">
              <c16:uniqueId val="{00000003-A290-4856-A224-ADA6FC5CFC94}"/>
            </c:ext>
          </c:extLst>
        </c:ser>
        <c:dLbls>
          <c:showLegendKey val="0"/>
          <c:showVal val="0"/>
          <c:showCatName val="0"/>
          <c:showSerName val="0"/>
          <c:showPercent val="0"/>
          <c:showBubbleSize val="0"/>
        </c:dLbls>
        <c:marker val="1"/>
        <c:smooth val="0"/>
        <c:axId val="787944767"/>
        <c:axId val="1"/>
      </c:lineChart>
      <c:catAx>
        <c:axId val="787944767"/>
        <c:scaling>
          <c:orientation val="minMax"/>
        </c:scaling>
        <c:delete val="0"/>
        <c:axPos val="b"/>
        <c:numFmt formatCode="General" sourceLinked="1"/>
        <c:majorTickMark val="out"/>
        <c:minorTickMark val="none"/>
        <c:tickLblPos val="nextTo"/>
        <c:spPr>
          <a:ln w="3175">
            <a:solidFill>
              <a:schemeClr val="accent6"/>
            </a:solidFill>
            <a:prstDash val="solid"/>
          </a:ln>
        </c:spPr>
        <c:txPr>
          <a:bodyPr rot="-2700000" vert="horz"/>
          <a:lstStyle/>
          <a:p>
            <a:pPr algn="ctr">
              <a:defRPr lang="en-US" sz="1000" b="0" i="0" u="none" strike="noStrike" kern="1200" baseline="0">
                <a:solidFill>
                  <a:schemeClr val="accent6"/>
                </a:solidFill>
                <a:latin typeface="Aptos Light" panose="020B0004020202020204" pitchFamily="34" charset="0"/>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chemeClr val="bg1">
                  <a:lumMod val="95000"/>
                </a:schemeClr>
              </a:solidFill>
              <a:prstDash val="solid"/>
            </a:ln>
          </c:spPr>
        </c:majorGridlines>
        <c:numFmt formatCode="#\ ##0&quot;  &quot;;#\ ##0&quot;  &quot;.&quot;  &quot;" sourceLinked="1"/>
        <c:majorTickMark val="out"/>
        <c:minorTickMark val="none"/>
        <c:tickLblPos val="nextTo"/>
        <c:spPr>
          <a:ln w="3175">
            <a:solidFill>
              <a:schemeClr val="accent6"/>
            </a:solidFill>
            <a:prstDash val="solid"/>
          </a:ln>
        </c:spPr>
        <c:txPr>
          <a:bodyPr rot="0" vert="horz"/>
          <a:lstStyle/>
          <a:p>
            <a:pPr algn="ctr">
              <a:defRPr lang="en-US" sz="1000" b="0" i="0" u="none" strike="noStrike" kern="1200" baseline="0">
                <a:solidFill>
                  <a:schemeClr val="accent6"/>
                </a:solidFill>
                <a:latin typeface="Aptos Light" panose="020B0004020202020204" pitchFamily="34" charset="0"/>
                <a:ea typeface="Arial"/>
                <a:cs typeface="Arial"/>
              </a:defRPr>
            </a:pPr>
            <a:endParaRPr lang="fr-FR"/>
          </a:p>
        </c:txPr>
        <c:crossAx val="787944767"/>
        <c:crosses val="autoZero"/>
        <c:crossBetween val="between"/>
      </c:valAx>
      <c:spPr>
        <a:noFill/>
        <a:ln w="12700">
          <a:solidFill>
            <a:srgbClr val="808080"/>
          </a:solidFill>
          <a:prstDash val="solid"/>
        </a:ln>
      </c:spPr>
    </c:plotArea>
    <c:legend>
      <c:legendPos val="t"/>
      <c:overlay val="0"/>
      <c:spPr>
        <a:solidFill>
          <a:srgbClr val="FFFFFF"/>
        </a:solidFill>
        <a:ln w="3175">
          <a:noFill/>
          <a:prstDash val="solid"/>
        </a:ln>
      </c:spPr>
      <c:txPr>
        <a:bodyPr/>
        <a:lstStyle/>
        <a:p>
          <a:pPr>
            <a:defRPr lang="en-US" sz="845" b="0" i="0" u="none" strike="noStrike" kern="1200" baseline="0">
              <a:solidFill>
                <a:schemeClr val="accent6"/>
              </a:solidFill>
              <a:latin typeface="Aptos Light" panose="020B0004020202020204" pitchFamily="34" charset="0"/>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19050</xdr:colOff>
      <xdr:row>1</xdr:row>
      <xdr:rowOff>19050</xdr:rowOff>
    </xdr:to>
    <xdr:pic>
      <xdr:nvPicPr>
        <xdr:cNvPr id="2" name="Image 1">
          <a:extLst>
            <a:ext uri="{FF2B5EF4-FFF2-40B4-BE49-F238E27FC236}">
              <a16:creationId xmlns:a16="http://schemas.microsoft.com/office/drawing/2014/main" id="{8A3422EC-56CD-CA83-CC04-DDF8BDAB3105}"/>
            </a:ext>
          </a:extLst>
        </xdr:cNvPr>
        <xdr:cNvPicPr>
          <a:picLocks noChangeAspect="1"/>
        </xdr:cNvPicPr>
      </xdr:nvPicPr>
      <xdr:blipFill>
        <a:blip xmlns:r="http://schemas.openxmlformats.org/officeDocument/2006/relationships" r:embed="rId1"/>
        <a:srcRect r="19590"/>
        <a:stretch/>
      </xdr:blipFill>
      <xdr:spPr>
        <a:xfrm>
          <a:off x="0" y="0"/>
          <a:ext cx="7848600" cy="1466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17</xdr:row>
      <xdr:rowOff>0</xdr:rowOff>
    </xdr:from>
    <xdr:to>
      <xdr:col>20</xdr:col>
      <xdr:colOff>171450</xdr:colOff>
      <xdr:row>41</xdr:row>
      <xdr:rowOff>148318</xdr:rowOff>
    </xdr:to>
    <xdr:graphicFrame macro="">
      <xdr:nvGraphicFramePr>
        <xdr:cNvPr id="8" name="Chart 2">
          <a:extLst>
            <a:ext uri="{FF2B5EF4-FFF2-40B4-BE49-F238E27FC236}">
              <a16:creationId xmlns:a16="http://schemas.microsoft.com/office/drawing/2014/main" id="{FE15185C-5D07-438D-B890-289BAE72DA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10</xdr:col>
      <xdr:colOff>631371</xdr:colOff>
      <xdr:row>41</xdr:row>
      <xdr:rowOff>156923</xdr:rowOff>
    </xdr:to>
    <xdr:graphicFrame macro="">
      <xdr:nvGraphicFramePr>
        <xdr:cNvPr id="9" name="Chart 1">
          <a:extLst>
            <a:ext uri="{FF2B5EF4-FFF2-40B4-BE49-F238E27FC236}">
              <a16:creationId xmlns:a16="http://schemas.microsoft.com/office/drawing/2014/main" id="{39C0E05C-8990-4A58-AFF1-EA0A191AB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25</xdr:row>
      <xdr:rowOff>161924</xdr:rowOff>
    </xdr:from>
    <xdr:to>
      <xdr:col>11</xdr:col>
      <xdr:colOff>857250</xdr:colOff>
      <xdr:row>43</xdr:row>
      <xdr:rowOff>190499</xdr:rowOff>
    </xdr:to>
    <xdr:graphicFrame macro="">
      <xdr:nvGraphicFramePr>
        <xdr:cNvPr id="2" name="Graphique 3">
          <a:extLst>
            <a:ext uri="{FF2B5EF4-FFF2-40B4-BE49-F238E27FC236}">
              <a16:creationId xmlns:a16="http://schemas.microsoft.com/office/drawing/2014/main" id="{DF2D71FC-0F2F-4117-B5A6-97A267372E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se%20de%20donn&#233;es/Population/Divers/Densit&#233;%20communes%20et%20quartiers%20Grd%20N&#233;a%202004%20et%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ome\pascal\rp04\bilcol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udora/attach/bilcol16.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isee.local\public\DOCUMENTS\SCD\5_SCD\Travaux_specifiques\REFONTE_SITE_2025\04_D&#233;veloppement%20du%20site%20(Isee-Skazy)\02-Production%20Isee\Contenu%20du%20site%20internet\00_Ressources%20chart&#233;es\Population_NC_1887_2019.xlsx" TargetMode="External"/><Relationship Id="rId1" Type="http://schemas.openxmlformats.org/officeDocument/2006/relationships/externalLinkPath" Target="Population_NC_1887_201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isee.local\public\DOCUMENTS\SCD\1_BDD\RecensementPopulation\Historique%20RP\EvolPopTotale1875&#224;2004.xls" TargetMode="External"/><Relationship Id="rId1" Type="http://schemas.openxmlformats.org/officeDocument/2006/relationships/externalLinkPath" Target="/DOCUMENTS/SCD/1_BDD/RecensementPopulation/Historique%20RP/EvolPopTotale1875&#224;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nsité com-prov"/>
      <sheetName val="Densité Quartiers Gd Néa"/>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A"/>
      <sheetName val="choix"/>
      <sheetName val="meth 1"/>
      <sheetName val="meth 2"/>
      <sheetName val="NC"/>
      <sheetName val="NC2"/>
      <sheetName val="NC3"/>
      <sheetName val="NC4"/>
      <sheetName val="NC5"/>
      <sheetName val="NC6"/>
      <sheetName val="NC7"/>
      <sheetName val="NC8"/>
      <sheetName val="NC9"/>
      <sheetName val="Nouméa"/>
      <sheetName val="Nouméa2"/>
      <sheetName val="Mdore"/>
      <sheetName val="MDore2"/>
      <sheetName val="Non Vus"/>
      <sheetName val="Bélep"/>
      <sheetName val="Boulou"/>
      <sheetName val="Bourail"/>
      <sheetName val="Canala"/>
      <sheetName val="Dumbéa"/>
      <sheetName val="Farino"/>
      <sheetName val="Hienghène"/>
      <sheetName val="Houailou"/>
      <sheetName val="IPins"/>
      <sheetName val="KGomen"/>
      <sheetName val="Koné"/>
      <sheetName val="Koumac"/>
      <sheetName val="La Foa"/>
      <sheetName val="Lifou"/>
      <sheetName val="Maré "/>
      <sheetName val="Moindou"/>
      <sheetName val="Ouégoa"/>
      <sheetName val="Ouvéa"/>
      <sheetName val="Paita"/>
      <sheetName val="Poindimié"/>
      <sheetName val="Ponérihouen"/>
      <sheetName val="Pouébo"/>
      <sheetName val="Pouembout"/>
      <sheetName val="Poum"/>
      <sheetName val="Poya"/>
      <sheetName val="Sarra"/>
      <sheetName val="Thio"/>
      <sheetName val="Touho"/>
      <sheetName val="Voh"/>
      <sheetName val="Yaté"/>
      <sheetName val="Kouaoua"/>
      <sheetName val="Ile Ouen-Sud"/>
      <sheetName val="Yahoué"/>
      <sheetName val="PDF"/>
      <sheetName val="Conception"/>
      <sheetName val="Robinson"/>
      <sheetName val="Boulari"/>
      <sheetName val="St Louis"/>
      <sheetName val="La Coulée"/>
      <sheetName val="V Dore"/>
      <sheetName val="Plum"/>
      <sheetName val="Val Pl"/>
      <sheetName val="A Vata"/>
      <sheetName val="Bdc"/>
      <sheetName val="Ngéa"/>
      <sheetName val="M Pool"/>
      <sheetName val="Receiving"/>
      <sheetName val="Orph"/>
      <sheetName val="Trianon"/>
      <sheetName val="FBlanchot"/>
      <sheetName val="Art"/>
      <sheetName val="QLatin"/>
      <sheetName val="Vdc"/>
      <sheetName val="Magenta"/>
      <sheetName val="Ouémo"/>
      <sheetName val="Aérodrome"/>
      <sheetName val="PdFer"/>
      <sheetName val="Ht Magenta"/>
      <sheetName val="Vdg"/>
      <sheetName val="Cville"/>
      <sheetName val="Vdt"/>
      <sheetName val="Doniambo"/>
      <sheetName val="Nouville"/>
      <sheetName val="MCoupée"/>
      <sheetName val="Montravel"/>
      <sheetName val="PK4"/>
      <sheetName val="PK6"/>
      <sheetName val="Tina"/>
      <sheetName val="Normandie"/>
      <sheetName val="PK7"/>
      <sheetName val="R Salée"/>
      <sheetName val="ZI Ducos"/>
      <sheetName val="Ducos"/>
      <sheetName val="Logicoop"/>
      <sheetName val="Tindu"/>
      <sheetName val="Numbo"/>
      <sheetName val="Koumouro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A"/>
      <sheetName val="choix"/>
      <sheetName val="meth 1"/>
      <sheetName val="meth 2"/>
      <sheetName val="NC"/>
      <sheetName val="NC2"/>
      <sheetName val="NC3"/>
      <sheetName val="NC4"/>
      <sheetName val="NC5"/>
      <sheetName val="NC6"/>
      <sheetName val="NC7"/>
      <sheetName val="NC8"/>
      <sheetName val="NC9"/>
      <sheetName val="Nouméa"/>
      <sheetName val="Nouméa2"/>
      <sheetName val="Mdore"/>
      <sheetName val="MDore2"/>
      <sheetName val="Non Vus"/>
      <sheetName val="Bélep"/>
      <sheetName val="Boulou"/>
      <sheetName val="Bourail"/>
      <sheetName val="Canala"/>
      <sheetName val="Dumbéa"/>
      <sheetName val="Farino"/>
      <sheetName val="Hienghène"/>
      <sheetName val="Houailou"/>
      <sheetName val="IPins"/>
      <sheetName val="KGomen"/>
      <sheetName val="Koné"/>
      <sheetName val="Koumac"/>
      <sheetName val="La Foa"/>
      <sheetName val="Lifou"/>
      <sheetName val="Maré "/>
      <sheetName val="Moindou"/>
      <sheetName val="Ouégoa"/>
      <sheetName val="Ouvéa"/>
      <sheetName val="Paita"/>
      <sheetName val="Poindimié"/>
      <sheetName val="Ponérihouen"/>
      <sheetName val="Pouébo"/>
      <sheetName val="Pouembout"/>
      <sheetName val="Poum"/>
      <sheetName val="Poya"/>
      <sheetName val="Sarra"/>
      <sheetName val="Thio"/>
      <sheetName val="Touho"/>
      <sheetName val="Voh"/>
      <sheetName val="Yaté"/>
      <sheetName val="Kouaoua"/>
      <sheetName val="Ile Ouen-Sud"/>
      <sheetName val="Yahoué"/>
      <sheetName val="PDF"/>
      <sheetName val="Conception"/>
      <sheetName val="Robinson"/>
      <sheetName val="Boulari"/>
      <sheetName val="St Louis"/>
      <sheetName val="La Coulée"/>
      <sheetName val="V Dore"/>
      <sheetName val="Plum"/>
      <sheetName val="Val Pl"/>
      <sheetName val="A Vata"/>
      <sheetName val="Bdc"/>
      <sheetName val="Ngéa"/>
      <sheetName val="M Pool"/>
      <sheetName val="Receiving"/>
      <sheetName val="Orph"/>
      <sheetName val="Trianon"/>
      <sheetName val="FBlanchot"/>
      <sheetName val="Art"/>
      <sheetName val="QLatin"/>
      <sheetName val="Vdc"/>
      <sheetName val="Magenta"/>
      <sheetName val="Ouémo"/>
      <sheetName val="Aérodrome"/>
      <sheetName val="PdFer"/>
      <sheetName val="Ht Magenta"/>
      <sheetName val="Vdg"/>
      <sheetName val="Cville"/>
      <sheetName val="Vdt"/>
      <sheetName val="Doniambo"/>
      <sheetName val="Nouville"/>
      <sheetName val="MCoupée"/>
      <sheetName val="Montravel"/>
      <sheetName val="PK4"/>
      <sheetName val="PK6"/>
      <sheetName val="Tina"/>
      <sheetName val="Normandie"/>
      <sheetName val="PK7"/>
      <sheetName val="R Salée"/>
      <sheetName val="ZI Ducos"/>
      <sheetName val="Ducos"/>
      <sheetName val="Logicoop"/>
      <sheetName val="Tindu"/>
      <sheetName val="Numbo"/>
      <sheetName val="Koumouro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pNC_1887 à nos jours"/>
      <sheetName val="Evol_detail"/>
      <sheetName val="Pop_commune_1956_2004"/>
    </sheetNames>
    <sheetDataSet>
      <sheetData sheetId="0">
        <row r="6">
          <cell r="B6">
            <v>1887</v>
          </cell>
          <cell r="C6">
            <v>1901</v>
          </cell>
          <cell r="D6">
            <v>1906</v>
          </cell>
          <cell r="E6">
            <v>1911</v>
          </cell>
          <cell r="F6">
            <v>1921</v>
          </cell>
          <cell r="G6">
            <v>1931</v>
          </cell>
          <cell r="H6">
            <v>1936</v>
          </cell>
          <cell r="I6">
            <v>1946</v>
          </cell>
          <cell r="J6">
            <v>1951</v>
          </cell>
          <cell r="K6">
            <v>1956</v>
          </cell>
          <cell r="L6">
            <v>1962</v>
          </cell>
          <cell r="M6">
            <v>1969</v>
          </cell>
          <cell r="N6">
            <v>1976</v>
          </cell>
          <cell r="O6">
            <v>1983</v>
          </cell>
          <cell r="P6">
            <v>1989</v>
          </cell>
          <cell r="Q6">
            <v>1996</v>
          </cell>
          <cell r="R6" t="str">
            <v>2009*</v>
          </cell>
          <cell r="S6">
            <v>2014</v>
          </cell>
          <cell r="T6">
            <v>2019</v>
          </cell>
        </row>
        <row r="7">
          <cell r="A7" t="str">
            <v>Kanak</v>
          </cell>
          <cell r="B7">
            <v>42500</v>
          </cell>
          <cell r="C7">
            <v>29100</v>
          </cell>
          <cell r="D7">
            <v>28500</v>
          </cell>
          <cell r="E7">
            <v>28800</v>
          </cell>
          <cell r="F7">
            <v>27100</v>
          </cell>
          <cell r="G7">
            <v>28600</v>
          </cell>
          <cell r="H7">
            <v>28800</v>
          </cell>
          <cell r="I7">
            <v>31000</v>
          </cell>
          <cell r="J7">
            <v>34000</v>
          </cell>
          <cell r="K7">
            <v>34969</v>
          </cell>
          <cell r="L7">
            <v>41190</v>
          </cell>
          <cell r="M7">
            <v>46200</v>
          </cell>
          <cell r="N7">
            <v>55598</v>
          </cell>
          <cell r="O7">
            <v>61870</v>
          </cell>
          <cell r="P7">
            <v>73598</v>
          </cell>
          <cell r="Q7">
            <v>86788</v>
          </cell>
          <cell r="R7">
            <v>96565</v>
          </cell>
          <cell r="S7">
            <v>104958</v>
          </cell>
          <cell r="T7">
            <v>111856</v>
          </cell>
        </row>
        <row r="8">
          <cell r="A8" t="str">
            <v>Européenne</v>
          </cell>
          <cell r="B8">
            <v>18800</v>
          </cell>
          <cell r="C8">
            <v>22750</v>
          </cell>
          <cell r="D8">
            <v>20900</v>
          </cell>
          <cell r="E8">
            <v>17300</v>
          </cell>
          <cell r="F8">
            <v>14200</v>
          </cell>
          <cell r="G8">
            <v>15200</v>
          </cell>
          <cell r="H8">
            <v>15400</v>
          </cell>
          <cell r="I8">
            <v>18100</v>
          </cell>
          <cell r="J8">
            <v>20400</v>
          </cell>
          <cell r="K8">
            <v>25160</v>
          </cell>
          <cell r="L8">
            <v>33355</v>
          </cell>
          <cell r="M8">
            <v>41268</v>
          </cell>
          <cell r="N8">
            <v>50757</v>
          </cell>
          <cell r="O8">
            <v>53974</v>
          </cell>
          <cell r="P8">
            <v>55085</v>
          </cell>
          <cell r="Q8">
            <v>67151</v>
          </cell>
          <cell r="R8">
            <v>70151</v>
          </cell>
          <cell r="S8">
            <v>73199</v>
          </cell>
          <cell r="T8">
            <v>65488</v>
          </cell>
        </row>
        <row r="9">
          <cell r="A9" t="str">
            <v>Autre</v>
          </cell>
          <cell r="B9">
            <v>1200</v>
          </cell>
          <cell r="C9">
            <v>2550</v>
          </cell>
          <cell r="D9">
            <v>3900</v>
          </cell>
          <cell r="E9">
            <v>4500</v>
          </cell>
          <cell r="F9">
            <v>6200</v>
          </cell>
          <cell r="G9">
            <v>13400</v>
          </cell>
          <cell r="H9">
            <v>9000</v>
          </cell>
          <cell r="I9">
            <v>13600</v>
          </cell>
          <cell r="J9">
            <v>11100</v>
          </cell>
          <cell r="K9">
            <v>8351</v>
          </cell>
          <cell r="L9">
            <v>11974</v>
          </cell>
          <cell r="M9">
            <v>13111</v>
          </cell>
          <cell r="N9">
            <v>26878</v>
          </cell>
          <cell r="O9">
            <v>29524</v>
          </cell>
          <cell r="P9">
            <v>35490</v>
          </cell>
          <cell r="Q9">
            <v>42897</v>
          </cell>
          <cell r="R9">
            <v>78450</v>
          </cell>
          <cell r="S9">
            <v>90610</v>
          </cell>
          <cell r="T9">
            <v>94063</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olutionCommunes1956-2004"/>
      <sheetName val="EvolutionNC1887-2004"/>
    </sheetNames>
    <sheetDataSet>
      <sheetData sheetId="0"/>
      <sheetData sheetId="1">
        <row r="26">
          <cell r="B26" t="str">
            <v>Européens</v>
          </cell>
          <cell r="C26" t="str">
            <v>Mélanésiens</v>
          </cell>
          <cell r="D26" t="str">
            <v>Autres</v>
          </cell>
          <cell r="E26" t="str">
            <v>Total</v>
          </cell>
        </row>
        <row r="27">
          <cell r="A27">
            <v>1887</v>
          </cell>
          <cell r="B27">
            <v>18800</v>
          </cell>
          <cell r="C27">
            <v>42500</v>
          </cell>
          <cell r="D27">
            <v>1200</v>
          </cell>
          <cell r="E27">
            <v>62500</v>
          </cell>
        </row>
        <row r="28">
          <cell r="A28">
            <v>1901</v>
          </cell>
          <cell r="B28">
            <v>22750</v>
          </cell>
          <cell r="C28">
            <v>29100</v>
          </cell>
          <cell r="D28">
            <v>2550</v>
          </cell>
          <cell r="E28">
            <v>54400</v>
          </cell>
        </row>
        <row r="29">
          <cell r="A29">
            <v>1906</v>
          </cell>
          <cell r="B29">
            <v>20900</v>
          </cell>
          <cell r="C29">
            <v>28500</v>
          </cell>
          <cell r="D29">
            <v>3900</v>
          </cell>
          <cell r="E29">
            <v>53300</v>
          </cell>
        </row>
        <row r="30">
          <cell r="A30">
            <v>1911</v>
          </cell>
          <cell r="B30">
            <v>17300</v>
          </cell>
          <cell r="C30">
            <v>28800</v>
          </cell>
          <cell r="D30">
            <v>4500</v>
          </cell>
          <cell r="E30">
            <v>50600</v>
          </cell>
        </row>
        <row r="31">
          <cell r="A31">
            <v>1921</v>
          </cell>
          <cell r="B31">
            <v>14200</v>
          </cell>
          <cell r="C31">
            <v>27100</v>
          </cell>
          <cell r="D31">
            <v>6200</v>
          </cell>
          <cell r="E31">
            <v>47500</v>
          </cell>
        </row>
        <row r="32">
          <cell r="A32">
            <v>1931</v>
          </cell>
          <cell r="B32">
            <v>15200</v>
          </cell>
          <cell r="C32">
            <v>28600</v>
          </cell>
          <cell r="D32">
            <v>13400</v>
          </cell>
          <cell r="E32">
            <v>57200</v>
          </cell>
        </row>
        <row r="33">
          <cell r="A33">
            <v>1936</v>
          </cell>
          <cell r="B33">
            <v>15400</v>
          </cell>
          <cell r="C33">
            <v>28800</v>
          </cell>
          <cell r="D33">
            <v>9000</v>
          </cell>
          <cell r="E33">
            <v>53200</v>
          </cell>
        </row>
        <row r="34">
          <cell r="A34">
            <v>1946</v>
          </cell>
          <cell r="B34">
            <v>18100</v>
          </cell>
          <cell r="C34">
            <v>31000</v>
          </cell>
          <cell r="D34">
            <v>13600</v>
          </cell>
          <cell r="E34">
            <v>62700</v>
          </cell>
        </row>
        <row r="35">
          <cell r="A35">
            <v>1951</v>
          </cell>
          <cell r="B35">
            <v>20400</v>
          </cell>
          <cell r="C35">
            <v>34000</v>
          </cell>
          <cell r="D35">
            <v>11100</v>
          </cell>
          <cell r="E35">
            <v>65500</v>
          </cell>
        </row>
        <row r="36">
          <cell r="A36">
            <v>1956</v>
          </cell>
          <cell r="B36">
            <v>25160</v>
          </cell>
          <cell r="C36">
            <v>34969</v>
          </cell>
          <cell r="D36">
            <v>8351</v>
          </cell>
          <cell r="E36">
            <v>68480</v>
          </cell>
        </row>
        <row r="37">
          <cell r="A37">
            <v>1963</v>
          </cell>
          <cell r="B37">
            <v>33355</v>
          </cell>
          <cell r="C37">
            <v>41190</v>
          </cell>
          <cell r="D37">
            <v>11974</v>
          </cell>
          <cell r="E37">
            <v>86519</v>
          </cell>
        </row>
        <row r="38">
          <cell r="A38">
            <v>1969</v>
          </cell>
          <cell r="B38">
            <v>41268</v>
          </cell>
          <cell r="C38">
            <v>46200</v>
          </cell>
          <cell r="D38">
            <v>13111</v>
          </cell>
          <cell r="E38">
            <v>100579</v>
          </cell>
        </row>
        <row r="39">
          <cell r="A39">
            <v>1976</v>
          </cell>
          <cell r="B39">
            <v>50757</v>
          </cell>
          <cell r="C39">
            <v>55598</v>
          </cell>
          <cell r="D39">
            <v>26878</v>
          </cell>
          <cell r="E39">
            <v>133233</v>
          </cell>
        </row>
        <row r="40">
          <cell r="A40">
            <v>1983</v>
          </cell>
          <cell r="B40">
            <v>53974</v>
          </cell>
          <cell r="C40">
            <v>61870</v>
          </cell>
          <cell r="D40">
            <v>29524</v>
          </cell>
          <cell r="E40">
            <v>145368</v>
          </cell>
        </row>
        <row r="41">
          <cell r="A41">
            <v>1989</v>
          </cell>
          <cell r="B41">
            <v>55085</v>
          </cell>
          <cell r="C41">
            <v>73598</v>
          </cell>
          <cell r="D41">
            <v>35490</v>
          </cell>
          <cell r="E41">
            <v>164173</v>
          </cell>
        </row>
        <row r="42">
          <cell r="A42">
            <v>1996</v>
          </cell>
          <cell r="B42">
            <v>67151</v>
          </cell>
          <cell r="C42">
            <v>86788</v>
          </cell>
          <cell r="D42">
            <v>42897</v>
          </cell>
          <cell r="E42">
            <v>196836</v>
          </cell>
        </row>
        <row r="43">
          <cell r="A43">
            <v>2004</v>
          </cell>
          <cell r="E43">
            <v>230789</v>
          </cell>
        </row>
      </sheetData>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Palette Isee">
      <a:dk1>
        <a:srgbClr val="0A1728"/>
      </a:dk1>
      <a:lt1>
        <a:srgbClr val="FFFFFF"/>
      </a:lt1>
      <a:dk2>
        <a:srgbClr val="001A4F"/>
      </a:dk2>
      <a:lt2>
        <a:srgbClr val="CFDBDE"/>
      </a:lt2>
      <a:accent1>
        <a:srgbClr val="2F4C88"/>
      </a:accent1>
      <a:accent2>
        <a:srgbClr val="1664B8"/>
      </a:accent2>
      <a:accent3>
        <a:srgbClr val="00D0FF"/>
      </a:accent3>
      <a:accent4>
        <a:srgbClr val="0028A1"/>
      </a:accent4>
      <a:accent5>
        <a:srgbClr val="01C5C1"/>
      </a:accent5>
      <a:accent6>
        <a:srgbClr val="646A70"/>
      </a:accent6>
      <a:hlink>
        <a:srgbClr val="009ABF"/>
      </a:hlink>
      <a:folHlink>
        <a:srgbClr val="0A1728"/>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E772E-2AE3-486A-8348-768B2E76E7F9}">
  <dimension ref="A1:Q25"/>
  <sheetViews>
    <sheetView showGridLines="0" tabSelected="1" workbookViewId="0">
      <selection activeCell="A2" sqref="A2:C2"/>
    </sheetView>
  </sheetViews>
  <sheetFormatPr baseColWidth="10" defaultColWidth="11.5703125" defaultRowHeight="13.5"/>
  <cols>
    <col min="1" max="1" width="6.7109375" style="1" customWidth="1"/>
    <col min="2" max="2" width="27.140625" style="1" customWidth="1"/>
    <col min="3" max="3" width="83.5703125" style="6" customWidth="1"/>
    <col min="4" max="16384" width="11.5703125" style="1"/>
  </cols>
  <sheetData>
    <row r="1" spans="1:17" ht="114" customHeight="1"/>
    <row r="2" spans="1:17" ht="55.15" customHeight="1">
      <c r="A2" s="40" t="s">
        <v>46</v>
      </c>
      <c r="B2" s="40"/>
      <c r="C2" s="40"/>
    </row>
    <row r="3" spans="1:17" ht="15">
      <c r="B3" s="9" t="s">
        <v>36</v>
      </c>
      <c r="C3" s="10"/>
    </row>
    <row r="4" spans="1:17" s="5" customFormat="1" ht="15">
      <c r="B4" s="12"/>
      <c r="C4" s="6"/>
    </row>
    <row r="5" spans="1:17" s="5" customFormat="1" ht="23.45" customHeight="1">
      <c r="B5" s="12"/>
      <c r="C5" s="6"/>
    </row>
    <row r="6" spans="1:17" ht="31.15" customHeight="1">
      <c r="A6" s="32"/>
      <c r="B6" s="59" t="s">
        <v>49</v>
      </c>
      <c r="C6" s="36" t="s">
        <v>35</v>
      </c>
    </row>
    <row r="7" spans="1:17" ht="30" customHeight="1">
      <c r="A7" s="32"/>
    </row>
    <row r="8" spans="1:17" ht="30" customHeight="1">
      <c r="A8" s="32"/>
      <c r="B8" s="33" t="s">
        <v>50</v>
      </c>
      <c r="C8" s="36" t="s">
        <v>48</v>
      </c>
      <c r="D8" s="2"/>
      <c r="E8" s="2"/>
      <c r="F8" s="2"/>
      <c r="G8" s="2"/>
      <c r="H8" s="2"/>
      <c r="I8" s="2"/>
      <c r="J8" s="2"/>
      <c r="K8" s="2"/>
      <c r="L8" s="2"/>
      <c r="M8" s="2"/>
      <c r="N8" s="2"/>
      <c r="O8" s="2"/>
      <c r="P8" s="2"/>
      <c r="Q8" s="2"/>
    </row>
    <row r="9" spans="1:17" ht="30" customHeight="1">
      <c r="A9" s="32"/>
      <c r="B9" s="34"/>
      <c r="C9" s="35"/>
      <c r="D9" s="2"/>
      <c r="E9" s="2"/>
      <c r="F9" s="2"/>
      <c r="G9" s="2"/>
      <c r="H9" s="2"/>
      <c r="I9" s="2"/>
      <c r="J9" s="2"/>
      <c r="K9" s="2"/>
      <c r="L9" s="2"/>
      <c r="M9" s="2"/>
      <c r="N9" s="2"/>
      <c r="O9" s="2"/>
      <c r="P9" s="2"/>
      <c r="Q9" s="2"/>
    </row>
    <row r="10" spans="1:17" ht="30" customHeight="1">
      <c r="A10" s="32"/>
      <c r="B10" s="59" t="s">
        <v>79</v>
      </c>
      <c r="C10" s="36" t="s">
        <v>63</v>
      </c>
      <c r="D10" s="2"/>
      <c r="E10" s="2"/>
      <c r="F10" s="2"/>
      <c r="G10" s="2"/>
      <c r="H10" s="2"/>
      <c r="I10" s="2"/>
      <c r="J10" s="2"/>
      <c r="K10" s="2"/>
      <c r="L10" s="2"/>
      <c r="M10" s="2"/>
      <c r="N10" s="2"/>
      <c r="O10" s="2"/>
      <c r="P10" s="2"/>
      <c r="Q10" s="2"/>
    </row>
    <row r="11" spans="1:17" ht="30" customHeight="1">
      <c r="A11" s="32"/>
      <c r="B11" s="34"/>
      <c r="C11" s="35"/>
      <c r="D11" s="2"/>
      <c r="E11" s="2"/>
      <c r="F11" s="2"/>
      <c r="G11" s="2"/>
      <c r="H11" s="2"/>
      <c r="I11" s="2"/>
      <c r="J11" s="2"/>
      <c r="K11" s="2"/>
      <c r="L11" s="2"/>
      <c r="M11" s="2"/>
      <c r="N11" s="2"/>
      <c r="O11" s="2"/>
      <c r="P11" s="2"/>
      <c r="Q11" s="2"/>
    </row>
    <row r="12" spans="1:17" ht="30" customHeight="1">
      <c r="A12" s="32"/>
      <c r="B12" s="33"/>
      <c r="C12" s="35"/>
      <c r="D12" s="2"/>
      <c r="E12" s="2"/>
      <c r="F12" s="2"/>
      <c r="G12" s="2"/>
      <c r="H12" s="2"/>
      <c r="I12" s="2"/>
      <c r="J12" s="2"/>
      <c r="K12" s="2"/>
      <c r="L12" s="2"/>
      <c r="M12" s="2"/>
      <c r="N12" s="2"/>
      <c r="O12" s="2"/>
      <c r="P12" s="2"/>
      <c r="Q12" s="2"/>
    </row>
    <row r="13" spans="1:17" ht="30" customHeight="1">
      <c r="A13" s="32"/>
      <c r="B13" s="34"/>
      <c r="C13" s="37"/>
      <c r="D13" s="2"/>
      <c r="E13" s="2"/>
      <c r="F13" s="2"/>
      <c r="G13" s="2"/>
      <c r="H13" s="2"/>
      <c r="I13" s="2"/>
      <c r="J13" s="2"/>
      <c r="K13" s="2"/>
      <c r="L13" s="2"/>
      <c r="M13" s="2"/>
      <c r="N13" s="2"/>
      <c r="O13" s="2"/>
      <c r="P13" s="2"/>
      <c r="Q13" s="2"/>
    </row>
    <row r="14" spans="1:17" ht="15.75">
      <c r="A14" s="3"/>
      <c r="B14" s="4"/>
      <c r="C14" s="8"/>
      <c r="D14" s="2"/>
      <c r="E14" s="2"/>
      <c r="F14" s="2"/>
      <c r="G14" s="2"/>
      <c r="H14" s="2"/>
      <c r="I14" s="2"/>
      <c r="J14" s="2"/>
      <c r="K14" s="2"/>
      <c r="L14" s="2"/>
      <c r="M14" s="2"/>
      <c r="N14" s="2"/>
      <c r="O14" s="2"/>
      <c r="P14" s="2"/>
      <c r="Q14" s="2"/>
    </row>
    <row r="15" spans="1:17" ht="15.75">
      <c r="B15" s="2"/>
      <c r="C15" s="7"/>
      <c r="D15" s="2"/>
      <c r="E15" s="2"/>
      <c r="F15" s="2"/>
      <c r="G15" s="2"/>
      <c r="H15" s="2"/>
      <c r="I15" s="2"/>
      <c r="J15" s="2"/>
      <c r="K15" s="2"/>
      <c r="L15" s="2"/>
      <c r="M15" s="2"/>
      <c r="N15" s="2"/>
      <c r="O15" s="2"/>
      <c r="P15" s="2"/>
      <c r="Q15" s="2"/>
    </row>
    <row r="16" spans="1:17" ht="15.75">
      <c r="B16" s="2"/>
      <c r="C16" s="7"/>
      <c r="D16" s="2"/>
      <c r="E16" s="2"/>
      <c r="F16" s="2"/>
      <c r="G16" s="2"/>
      <c r="H16" s="2"/>
      <c r="I16" s="2"/>
      <c r="J16" s="2"/>
      <c r="K16" s="2"/>
      <c r="L16" s="2"/>
      <c r="M16" s="2"/>
      <c r="N16" s="2"/>
      <c r="O16" s="2"/>
      <c r="P16" s="2"/>
      <c r="Q16" s="2"/>
    </row>
    <row r="17" spans="2:17" ht="15.75">
      <c r="B17" s="2"/>
      <c r="C17" s="11"/>
      <c r="D17" s="2"/>
      <c r="E17" s="2"/>
      <c r="F17" s="2"/>
      <c r="G17" s="2"/>
      <c r="H17" s="2"/>
      <c r="I17" s="2"/>
      <c r="J17" s="2"/>
      <c r="K17" s="2"/>
      <c r="L17" s="2"/>
      <c r="M17" s="2"/>
      <c r="N17" s="2"/>
      <c r="O17" s="2"/>
      <c r="P17" s="2"/>
      <c r="Q17" s="2"/>
    </row>
    <row r="18" spans="2:17" ht="15.75">
      <c r="B18" s="2"/>
      <c r="C18" s="7"/>
      <c r="D18" s="2"/>
      <c r="E18" s="2"/>
      <c r="F18" s="2"/>
      <c r="G18" s="2"/>
      <c r="H18" s="2"/>
      <c r="I18" s="2"/>
      <c r="J18" s="2"/>
      <c r="K18" s="2"/>
      <c r="L18" s="2"/>
      <c r="M18" s="2"/>
      <c r="N18" s="2"/>
      <c r="O18" s="2"/>
      <c r="P18" s="2"/>
      <c r="Q18" s="2"/>
    </row>
    <row r="19" spans="2:17" ht="15.75">
      <c r="B19" s="2"/>
      <c r="C19" s="7"/>
      <c r="D19" s="2"/>
      <c r="E19" s="2"/>
      <c r="F19" s="2"/>
      <c r="G19" s="2"/>
      <c r="H19" s="2"/>
      <c r="I19" s="2"/>
      <c r="J19" s="2"/>
      <c r="K19" s="2"/>
      <c r="L19" s="2"/>
      <c r="M19" s="2"/>
      <c r="N19" s="2"/>
      <c r="O19" s="2"/>
      <c r="P19" s="2"/>
      <c r="Q19" s="2"/>
    </row>
    <row r="20" spans="2:17" ht="15.75">
      <c r="B20" s="2"/>
      <c r="C20" s="7"/>
      <c r="D20" s="2"/>
      <c r="E20" s="2"/>
      <c r="F20" s="2"/>
      <c r="G20" s="2"/>
      <c r="H20" s="2"/>
      <c r="I20" s="2"/>
      <c r="J20" s="2"/>
      <c r="K20" s="2"/>
      <c r="L20" s="2"/>
      <c r="M20" s="2"/>
      <c r="N20" s="2"/>
      <c r="O20" s="2"/>
      <c r="P20" s="2"/>
      <c r="Q20" s="2"/>
    </row>
    <row r="21" spans="2:17" ht="15.75">
      <c r="B21" s="2"/>
      <c r="C21" s="7"/>
      <c r="D21" s="2"/>
      <c r="E21" s="2"/>
      <c r="F21" s="2"/>
      <c r="G21" s="2"/>
      <c r="H21" s="2"/>
      <c r="I21" s="2"/>
      <c r="J21" s="2"/>
      <c r="K21" s="2"/>
      <c r="L21" s="2"/>
      <c r="M21" s="2"/>
      <c r="N21" s="2"/>
      <c r="O21" s="2"/>
      <c r="P21" s="2"/>
      <c r="Q21" s="2"/>
    </row>
    <row r="22" spans="2:17" ht="15.75">
      <c r="B22" s="2"/>
      <c r="C22" s="7"/>
      <c r="D22" s="2"/>
      <c r="E22" s="2"/>
      <c r="F22" s="2"/>
      <c r="G22" s="2"/>
      <c r="H22" s="2"/>
      <c r="I22" s="2"/>
      <c r="J22" s="2"/>
      <c r="K22" s="2"/>
      <c r="L22" s="2"/>
      <c r="M22" s="2"/>
      <c r="N22" s="2"/>
      <c r="O22" s="2"/>
      <c r="P22" s="2"/>
      <c r="Q22" s="2"/>
    </row>
    <row r="23" spans="2:17" ht="15.75">
      <c r="B23" s="2"/>
      <c r="C23" s="7"/>
      <c r="D23" s="2"/>
      <c r="E23" s="2"/>
      <c r="F23" s="2"/>
      <c r="G23" s="2"/>
      <c r="H23" s="2"/>
      <c r="I23" s="2"/>
      <c r="J23" s="2"/>
      <c r="K23" s="2"/>
      <c r="L23" s="2"/>
      <c r="M23" s="2"/>
      <c r="N23" s="2"/>
      <c r="O23" s="2"/>
      <c r="P23" s="2"/>
      <c r="Q23" s="2"/>
    </row>
    <row r="24" spans="2:17" ht="15.75">
      <c r="B24" s="2"/>
      <c r="C24" s="7"/>
      <c r="D24" s="2"/>
      <c r="E24" s="2"/>
      <c r="F24" s="2"/>
      <c r="G24" s="2"/>
      <c r="H24" s="2"/>
      <c r="I24" s="2"/>
      <c r="J24" s="2"/>
      <c r="K24" s="2"/>
      <c r="L24" s="2"/>
      <c r="M24" s="2"/>
      <c r="N24" s="2"/>
      <c r="O24" s="2"/>
      <c r="P24" s="2"/>
      <c r="Q24" s="2"/>
    </row>
    <row r="25" spans="2:17" ht="15.75">
      <c r="B25" s="2"/>
      <c r="C25" s="7"/>
      <c r="D25" s="2"/>
      <c r="E25" s="2"/>
      <c r="F25" s="2"/>
      <c r="G25" s="2"/>
      <c r="H25" s="2"/>
      <c r="I25" s="2"/>
      <c r="J25" s="2"/>
      <c r="K25" s="2"/>
      <c r="L25" s="2"/>
      <c r="M25" s="2"/>
      <c r="N25" s="2"/>
      <c r="O25" s="2"/>
      <c r="P25" s="2"/>
      <c r="Q25" s="2"/>
    </row>
  </sheetData>
  <sheetProtection algorithmName="SHA-512" hashValue="Kma2V19p0TPunZm01lGXXGrPTCpeQQPXAjmkk38IxT0Cvcg3CPZ9485Xr+mV0HFdjDDRw45aGrKfiOux9T08Mg==" saltValue="chA+vbjxtt+U9+zDlzoNZQ==" spinCount="100000" sheet="1" objects="1" scenarios="1"/>
  <mergeCells count="1">
    <mergeCell ref="A2:C2"/>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89CD8-9F6E-4B62-8271-1BC262FCF94C}">
  <sheetPr>
    <pageSetUpPr fitToPage="1"/>
  </sheetPr>
  <dimension ref="A1:U38"/>
  <sheetViews>
    <sheetView showGridLines="0" zoomScaleNormal="100" workbookViewId="0">
      <selection activeCell="A2" sqref="A2"/>
    </sheetView>
  </sheetViews>
  <sheetFormatPr baseColWidth="10" defaultColWidth="11.42578125" defaultRowHeight="13.5"/>
  <cols>
    <col min="1" max="1" width="27.7109375" style="26" customWidth="1"/>
    <col min="2" max="2" width="11.42578125" style="13" customWidth="1"/>
    <col min="3" max="4" width="11.42578125" style="13"/>
    <col min="5" max="5" width="10" style="13" customWidth="1"/>
    <col min="6" max="7" width="11.42578125" style="13"/>
    <col min="8" max="12" width="11.42578125" style="13" customWidth="1"/>
    <col min="13" max="13" width="12.28515625" style="13" customWidth="1"/>
    <col min="14" max="14" width="14.140625" style="13" customWidth="1"/>
    <col min="15" max="15" width="13.140625" style="13" customWidth="1"/>
    <col min="16" max="16384" width="11.42578125" style="13"/>
  </cols>
  <sheetData>
    <row r="1" spans="1:20" s="30" customFormat="1" ht="30" customHeight="1">
      <c r="A1" s="29" t="e" vm="1">
        <v>#VALUE!</v>
      </c>
    </row>
    <row r="2" spans="1:20" ht="33.6" customHeight="1">
      <c r="A2" s="19" t="s">
        <v>35</v>
      </c>
      <c r="B2" s="20"/>
      <c r="C2" s="20"/>
      <c r="D2" s="20"/>
      <c r="E2" s="20"/>
      <c r="F2" s="20"/>
      <c r="G2" s="20"/>
      <c r="H2" s="20"/>
      <c r="I2" s="20"/>
    </row>
    <row r="3" spans="1:20" ht="14.45" customHeight="1">
      <c r="A3" s="22"/>
      <c r="B3" s="14"/>
      <c r="C3" s="14"/>
      <c r="D3" s="14"/>
      <c r="E3" s="14"/>
      <c r="F3" s="14"/>
      <c r="G3" s="14"/>
      <c r="H3" s="14"/>
    </row>
    <row r="4" spans="1:20" ht="15">
      <c r="A4" s="41" t="s">
        <v>36</v>
      </c>
      <c r="B4" s="41"/>
      <c r="C4" s="41"/>
      <c r="D4" s="41"/>
      <c r="E4" s="41"/>
      <c r="F4" s="41"/>
      <c r="G4" s="41"/>
      <c r="H4" s="15"/>
    </row>
    <row r="5" spans="1:20" ht="15">
      <c r="A5" s="42"/>
      <c r="B5" s="42"/>
      <c r="C5" s="15"/>
      <c r="D5" s="15"/>
      <c r="E5" s="15"/>
      <c r="F5" s="15"/>
      <c r="G5" s="15"/>
      <c r="H5" s="15"/>
    </row>
    <row r="6" spans="1:20" s="21" customFormat="1" ht="48.75" customHeight="1">
      <c r="A6" s="43"/>
      <c r="B6" s="44">
        <v>1887</v>
      </c>
      <c r="C6" s="45">
        <v>1901</v>
      </c>
      <c r="D6" s="45">
        <v>1906</v>
      </c>
      <c r="E6" s="45">
        <v>1911</v>
      </c>
      <c r="F6" s="45">
        <v>1921</v>
      </c>
      <c r="G6" s="45">
        <v>1931</v>
      </c>
      <c r="H6" s="45">
        <v>1936</v>
      </c>
      <c r="I6" s="45">
        <v>1946</v>
      </c>
      <c r="J6" s="45">
        <v>1951</v>
      </c>
      <c r="K6" s="45">
        <v>1956</v>
      </c>
      <c r="L6" s="45">
        <v>1962</v>
      </c>
      <c r="M6" s="49">
        <v>1969</v>
      </c>
      <c r="N6" s="49">
        <v>1976</v>
      </c>
      <c r="O6" s="50">
        <v>1983</v>
      </c>
      <c r="P6" s="50">
        <v>1989</v>
      </c>
      <c r="Q6" s="50">
        <v>1996</v>
      </c>
      <c r="R6" s="50" t="s">
        <v>37</v>
      </c>
      <c r="S6" s="50">
        <v>2014</v>
      </c>
      <c r="T6" s="51">
        <v>2019</v>
      </c>
    </row>
    <row r="7" spans="1:20" ht="15">
      <c r="A7" s="23" t="s">
        <v>38</v>
      </c>
      <c r="B7" s="47">
        <v>42500</v>
      </c>
      <c r="C7" s="47">
        <v>29100</v>
      </c>
      <c r="D7" s="47">
        <v>28500</v>
      </c>
      <c r="E7" s="47">
        <v>28800</v>
      </c>
      <c r="F7" s="47">
        <v>27100</v>
      </c>
      <c r="G7" s="47">
        <v>28600</v>
      </c>
      <c r="H7" s="47">
        <v>28800</v>
      </c>
      <c r="I7" s="47">
        <v>31000</v>
      </c>
      <c r="J7" s="47">
        <v>34000</v>
      </c>
      <c r="K7" s="47">
        <v>34969</v>
      </c>
      <c r="L7" s="47">
        <v>41190</v>
      </c>
      <c r="M7" s="47">
        <v>46200</v>
      </c>
      <c r="N7" s="47">
        <v>55598</v>
      </c>
      <c r="O7" s="47">
        <v>61870</v>
      </c>
      <c r="P7" s="47">
        <v>73598</v>
      </c>
      <c r="Q7" s="47">
        <v>86788</v>
      </c>
      <c r="R7" s="47">
        <v>96565</v>
      </c>
      <c r="S7" s="47">
        <v>104958</v>
      </c>
      <c r="T7" s="48">
        <v>111856</v>
      </c>
    </row>
    <row r="8" spans="1:20" ht="15">
      <c r="A8" s="24" t="s">
        <v>39</v>
      </c>
      <c r="B8" s="47">
        <v>18800</v>
      </c>
      <c r="C8" s="47">
        <v>22750</v>
      </c>
      <c r="D8" s="47">
        <v>20900</v>
      </c>
      <c r="E8" s="47">
        <v>17300</v>
      </c>
      <c r="F8" s="47">
        <v>14200</v>
      </c>
      <c r="G8" s="47">
        <v>15200</v>
      </c>
      <c r="H8" s="47">
        <v>15400</v>
      </c>
      <c r="I8" s="47">
        <v>18100</v>
      </c>
      <c r="J8" s="47">
        <v>20400</v>
      </c>
      <c r="K8" s="47">
        <v>25160</v>
      </c>
      <c r="L8" s="47">
        <v>33355</v>
      </c>
      <c r="M8" s="47">
        <v>41268</v>
      </c>
      <c r="N8" s="47">
        <v>50757</v>
      </c>
      <c r="O8" s="47">
        <v>53974</v>
      </c>
      <c r="P8" s="47">
        <v>55085</v>
      </c>
      <c r="Q8" s="47">
        <v>67151</v>
      </c>
      <c r="R8" s="47">
        <v>70151</v>
      </c>
      <c r="S8" s="47">
        <v>73199</v>
      </c>
      <c r="T8" s="48">
        <v>65488</v>
      </c>
    </row>
    <row r="9" spans="1:20" ht="15">
      <c r="A9" s="24" t="s">
        <v>40</v>
      </c>
      <c r="B9" s="47">
        <v>1200</v>
      </c>
      <c r="C9" s="47">
        <v>2550</v>
      </c>
      <c r="D9" s="47">
        <v>3900</v>
      </c>
      <c r="E9" s="47">
        <v>4500</v>
      </c>
      <c r="F9" s="47">
        <v>6200</v>
      </c>
      <c r="G9" s="47">
        <v>13400</v>
      </c>
      <c r="H9" s="47">
        <v>9000</v>
      </c>
      <c r="I9" s="47">
        <v>13600</v>
      </c>
      <c r="J9" s="47">
        <v>11100</v>
      </c>
      <c r="K9" s="47">
        <v>8351</v>
      </c>
      <c r="L9" s="47">
        <v>11974</v>
      </c>
      <c r="M9" s="47">
        <v>13111</v>
      </c>
      <c r="N9" s="47">
        <v>26878</v>
      </c>
      <c r="O9" s="47">
        <v>29524</v>
      </c>
      <c r="P9" s="47">
        <v>35490</v>
      </c>
      <c r="Q9" s="47">
        <v>42897</v>
      </c>
      <c r="R9" s="47">
        <v>78450</v>
      </c>
      <c r="S9" s="47">
        <v>90610</v>
      </c>
      <c r="T9" s="48">
        <v>94063</v>
      </c>
    </row>
    <row r="10" spans="1:20" s="54" customFormat="1" ht="15.75">
      <c r="A10" s="31" t="s">
        <v>41</v>
      </c>
      <c r="B10" s="52">
        <v>62500</v>
      </c>
      <c r="C10" s="52">
        <v>54400</v>
      </c>
      <c r="D10" s="52">
        <v>53300</v>
      </c>
      <c r="E10" s="52">
        <v>50600</v>
      </c>
      <c r="F10" s="52">
        <v>47500</v>
      </c>
      <c r="G10" s="52">
        <v>57200</v>
      </c>
      <c r="H10" s="52">
        <v>53200</v>
      </c>
      <c r="I10" s="52">
        <v>62700</v>
      </c>
      <c r="J10" s="52">
        <v>65500</v>
      </c>
      <c r="K10" s="52">
        <v>68480</v>
      </c>
      <c r="L10" s="52">
        <v>86519</v>
      </c>
      <c r="M10" s="52">
        <v>100579</v>
      </c>
      <c r="N10" s="52">
        <v>133233</v>
      </c>
      <c r="O10" s="52">
        <v>145368</v>
      </c>
      <c r="P10" s="52">
        <v>164173</v>
      </c>
      <c r="Q10" s="52">
        <v>196836</v>
      </c>
      <c r="R10" s="52">
        <v>245166</v>
      </c>
      <c r="S10" s="52">
        <v>268767</v>
      </c>
      <c r="T10" s="53">
        <v>271407</v>
      </c>
    </row>
    <row r="11" spans="1:20">
      <c r="A11" s="27" t="s">
        <v>45</v>
      </c>
      <c r="B11" s="17"/>
      <c r="C11" s="17"/>
      <c r="D11" s="17"/>
    </row>
    <row r="13" spans="1:20" ht="30">
      <c r="A13" s="58" t="s">
        <v>43</v>
      </c>
      <c r="B13" s="56">
        <v>68</v>
      </c>
      <c r="C13" s="56">
        <v>53.492647058823529</v>
      </c>
      <c r="D13" s="56">
        <v>53.470919324577856</v>
      </c>
      <c r="E13" s="56">
        <v>56.916996047430835</v>
      </c>
      <c r="F13" s="56">
        <v>57.052631578947363</v>
      </c>
      <c r="G13" s="56">
        <v>50</v>
      </c>
      <c r="H13" s="56">
        <v>54.13533834586466</v>
      </c>
      <c r="I13" s="56">
        <v>49.441786283891545</v>
      </c>
      <c r="J13" s="56">
        <v>51.908396946564885</v>
      </c>
      <c r="K13" s="56">
        <v>51.064544392523374</v>
      </c>
      <c r="L13" s="56">
        <v>47.60803985251794</v>
      </c>
      <c r="M13" s="56">
        <v>45.934041897413977</v>
      </c>
      <c r="N13" s="56">
        <v>41.729901751067679</v>
      </c>
      <c r="O13" s="56">
        <v>42.56094876451489</v>
      </c>
      <c r="P13" s="56">
        <v>44.829539571062234</v>
      </c>
      <c r="Q13" s="56">
        <v>44.091527972525348</v>
      </c>
      <c r="R13" s="56">
        <v>39.387598606658344</v>
      </c>
      <c r="S13" s="56">
        <v>39.05166928975656</v>
      </c>
      <c r="T13" s="57">
        <v>41.213380642356313</v>
      </c>
    </row>
    <row r="14" spans="1:20">
      <c r="A14" s="27" t="s">
        <v>44</v>
      </c>
    </row>
    <row r="15" spans="1:20">
      <c r="A15" s="27"/>
    </row>
    <row r="16" spans="1:20" ht="135.75" customHeight="1">
      <c r="A16" s="55" t="s">
        <v>42</v>
      </c>
      <c r="B16" s="55"/>
      <c r="C16" s="55"/>
      <c r="D16" s="55"/>
      <c r="E16" s="55"/>
      <c r="F16" s="55"/>
      <c r="G16" s="55"/>
      <c r="H16" s="55"/>
      <c r="I16" s="55"/>
      <c r="J16" s="55"/>
      <c r="K16" s="55"/>
      <c r="L16" s="55"/>
      <c r="M16" s="55"/>
      <c r="N16" s="55"/>
      <c r="O16" s="55"/>
      <c r="P16" s="55"/>
      <c r="Q16" s="55"/>
      <c r="R16" s="55"/>
      <c r="S16" s="55"/>
      <c r="T16" s="55"/>
    </row>
    <row r="17" spans="1:7">
      <c r="A17" s="28"/>
      <c r="B17" s="14"/>
      <c r="G17" s="18"/>
    </row>
    <row r="18" spans="1:7">
      <c r="A18" s="28"/>
      <c r="B18" s="14"/>
      <c r="G18" s="18"/>
    </row>
    <row r="19" spans="1:7">
      <c r="A19" s="28"/>
      <c r="B19" s="14"/>
    </row>
    <row r="38" spans="21:21">
      <c r="U38" s="13" t="s">
        <v>47</v>
      </c>
    </row>
  </sheetData>
  <sheetProtection algorithmName="SHA-512" hashValue="2x/Q+yx4eisK2tXpBB0h8Zu2IXPxUIIpwpbfZixnjbrHN+lYllI0yiP87SChbyknPafol9BdtGXvDkphPbVSXw==" saltValue="s4RVS42i398C9pXz026n5Q==" spinCount="100000" sheet="1" objects="1" scenarios="1"/>
  <mergeCells count="3">
    <mergeCell ref="A16:T16"/>
    <mergeCell ref="A4:G4"/>
    <mergeCell ref="A5:B5"/>
  </mergeCells>
  <pageMargins left="0.78740157480314965" right="0.78740157480314965" top="0.31496062992125984" bottom="0.19685039370078741" header="0.19685039370078741" footer="0.19685039370078741"/>
  <pageSetup paperSize="9" scale="74" orientation="landscape"/>
  <headerFooter>
    <oddFooter>&amp;LISEE - Document édité le &amp;D</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E43DA-EF32-4441-9D9A-0237C42C168C}">
  <dimension ref="A1:N44"/>
  <sheetViews>
    <sheetView workbookViewId="0">
      <selection activeCell="A2" sqref="A2"/>
    </sheetView>
  </sheetViews>
  <sheetFormatPr baseColWidth="10" defaultColWidth="11.42578125" defaultRowHeight="12.75"/>
  <cols>
    <col min="1" max="1" width="27.7109375" customWidth="1"/>
    <col min="2" max="13" width="18.7109375" customWidth="1"/>
  </cols>
  <sheetData>
    <row r="1" spans="1:13" s="30" customFormat="1" ht="30" customHeight="1">
      <c r="A1" s="29" t="e" vm="1">
        <v>#VALUE!</v>
      </c>
    </row>
    <row r="2" spans="1:13" s="13" customFormat="1" ht="33.6" customHeight="1">
      <c r="A2" s="19" t="s">
        <v>48</v>
      </c>
      <c r="B2" s="20"/>
      <c r="C2" s="20"/>
      <c r="D2" s="20"/>
      <c r="E2" s="20"/>
      <c r="F2" s="20"/>
      <c r="G2" s="20"/>
      <c r="H2" s="20"/>
      <c r="I2" s="20"/>
    </row>
    <row r="3" spans="1:13" s="13" customFormat="1" ht="14.45" customHeight="1">
      <c r="A3" s="22"/>
      <c r="B3" s="14"/>
      <c r="C3" s="14"/>
      <c r="D3" s="14"/>
      <c r="E3" s="14"/>
      <c r="F3" s="14"/>
      <c r="G3" s="14"/>
      <c r="H3" s="14"/>
    </row>
    <row r="4" spans="1:13" s="13" customFormat="1" ht="15">
      <c r="A4" s="41" t="s">
        <v>36</v>
      </c>
      <c r="B4" s="41"/>
      <c r="C4" s="41"/>
      <c r="D4" s="41"/>
      <c r="E4" s="41"/>
      <c r="F4" s="41"/>
      <c r="G4" s="41"/>
      <c r="H4" s="15"/>
    </row>
    <row r="5" spans="1:13" s="13" customFormat="1" ht="15">
      <c r="A5" s="42"/>
      <c r="B5" s="42"/>
      <c r="C5" s="15"/>
      <c r="D5" s="15"/>
      <c r="E5" s="15"/>
      <c r="F5" s="15"/>
      <c r="G5" s="15"/>
      <c r="H5" s="15"/>
    </row>
    <row r="6" spans="1:13" s="21" customFormat="1" ht="48.75" customHeight="1">
      <c r="A6" s="39"/>
      <c r="B6" s="62" t="s">
        <v>51</v>
      </c>
      <c r="C6" s="60"/>
      <c r="D6" s="63"/>
      <c r="E6" s="66" t="s">
        <v>52</v>
      </c>
      <c r="F6" s="60" t="s">
        <v>53</v>
      </c>
      <c r="G6" s="60"/>
      <c r="H6" s="60"/>
      <c r="I6" s="60"/>
      <c r="J6" s="60"/>
      <c r="K6" s="60"/>
      <c r="L6" s="63"/>
      <c r="M6" s="38" t="s">
        <v>54</v>
      </c>
    </row>
    <row r="7" spans="1:13" s="21" customFormat="1" ht="34.5">
      <c r="A7" s="76"/>
      <c r="B7" s="77" t="s">
        <v>55</v>
      </c>
      <c r="C7" s="78" t="s">
        <v>56</v>
      </c>
      <c r="D7" s="79" t="s">
        <v>54</v>
      </c>
      <c r="E7" s="80"/>
      <c r="F7" s="78" t="s">
        <v>57</v>
      </c>
      <c r="G7" s="78" t="s">
        <v>58</v>
      </c>
      <c r="H7" s="78" t="s">
        <v>59</v>
      </c>
      <c r="I7" s="78" t="s">
        <v>60</v>
      </c>
      <c r="J7" s="78" t="s">
        <v>61</v>
      </c>
      <c r="K7" s="78" t="s">
        <v>53</v>
      </c>
      <c r="L7" s="79" t="s">
        <v>54</v>
      </c>
      <c r="M7" s="81"/>
    </row>
    <row r="8" spans="1:13" s="13" customFormat="1" ht="15">
      <c r="A8" s="24">
        <v>1875</v>
      </c>
      <c r="B8" s="64">
        <v>5000</v>
      </c>
      <c r="C8" s="47">
        <v>10500</v>
      </c>
      <c r="D8" s="48">
        <v>15500</v>
      </c>
      <c r="E8" s="73"/>
      <c r="F8" s="70"/>
      <c r="G8" s="70"/>
      <c r="H8" s="70"/>
      <c r="I8" s="70"/>
      <c r="J8" s="70"/>
      <c r="K8" s="70"/>
      <c r="L8" s="74"/>
      <c r="M8" s="85"/>
    </row>
    <row r="9" spans="1:13" s="13" customFormat="1" ht="15">
      <c r="A9" s="24">
        <v>1887</v>
      </c>
      <c r="B9" s="64">
        <v>9100</v>
      </c>
      <c r="C9" s="47">
        <v>9700</v>
      </c>
      <c r="D9" s="48">
        <v>18800</v>
      </c>
      <c r="E9" s="67">
        <v>42500</v>
      </c>
      <c r="F9" s="70"/>
      <c r="G9" s="70"/>
      <c r="H9" s="70"/>
      <c r="I9" s="70"/>
      <c r="J9" s="70"/>
      <c r="K9" s="70"/>
      <c r="L9" s="48">
        <v>1200</v>
      </c>
      <c r="M9" s="83">
        <v>62500</v>
      </c>
    </row>
    <row r="10" spans="1:13" s="13" customFormat="1" ht="15">
      <c r="A10" s="24">
        <v>1901</v>
      </c>
      <c r="B10" s="64">
        <v>12250</v>
      </c>
      <c r="C10" s="47">
        <v>10500</v>
      </c>
      <c r="D10" s="48">
        <v>22750</v>
      </c>
      <c r="E10" s="67">
        <v>29100</v>
      </c>
      <c r="F10" s="70"/>
      <c r="G10" s="70"/>
      <c r="H10" s="70"/>
      <c r="I10" s="70"/>
      <c r="J10" s="70"/>
      <c r="K10" s="70"/>
      <c r="L10" s="48">
        <v>2550</v>
      </c>
      <c r="M10" s="83">
        <v>54400</v>
      </c>
    </row>
    <row r="11" spans="1:13" ht="15">
      <c r="A11" s="24">
        <v>1906</v>
      </c>
      <c r="B11" s="64">
        <v>13000</v>
      </c>
      <c r="C11" s="47">
        <v>7900</v>
      </c>
      <c r="D11" s="48">
        <v>20900</v>
      </c>
      <c r="E11" s="67">
        <v>28500</v>
      </c>
      <c r="F11" s="70"/>
      <c r="G11" s="70"/>
      <c r="H11" s="70"/>
      <c r="I11" s="70"/>
      <c r="J11" s="70"/>
      <c r="K11" s="70"/>
      <c r="L11" s="48">
        <v>3900</v>
      </c>
      <c r="M11" s="83">
        <v>53300</v>
      </c>
    </row>
    <row r="12" spans="1:13" ht="15">
      <c r="A12" s="24">
        <v>1911</v>
      </c>
      <c r="B12" s="64">
        <v>11600</v>
      </c>
      <c r="C12" s="47">
        <v>5700</v>
      </c>
      <c r="D12" s="48">
        <v>17300</v>
      </c>
      <c r="E12" s="67">
        <v>28800</v>
      </c>
      <c r="F12" s="70"/>
      <c r="G12" s="70"/>
      <c r="H12" s="70"/>
      <c r="I12" s="70"/>
      <c r="J12" s="70"/>
      <c r="K12" s="70"/>
      <c r="L12" s="48">
        <v>4500</v>
      </c>
      <c r="M12" s="83">
        <v>50600</v>
      </c>
    </row>
    <row r="13" spans="1:13" ht="15">
      <c r="A13" s="24">
        <v>1921</v>
      </c>
      <c r="B13" s="64">
        <v>11900</v>
      </c>
      <c r="C13" s="47">
        <v>2300</v>
      </c>
      <c r="D13" s="48">
        <v>14200</v>
      </c>
      <c r="E13" s="67">
        <v>27100</v>
      </c>
      <c r="F13" s="70"/>
      <c r="G13" s="70"/>
      <c r="H13" s="70"/>
      <c r="I13" s="70"/>
      <c r="J13" s="70"/>
      <c r="K13" s="70"/>
      <c r="L13" s="48">
        <v>6200</v>
      </c>
      <c r="M13" s="83">
        <v>47500</v>
      </c>
    </row>
    <row r="14" spans="1:13" ht="15">
      <c r="A14" s="24">
        <v>1931</v>
      </c>
      <c r="B14" s="64">
        <v>14600</v>
      </c>
      <c r="C14" s="47">
        <v>600</v>
      </c>
      <c r="D14" s="48">
        <v>15200</v>
      </c>
      <c r="E14" s="67">
        <v>28600</v>
      </c>
      <c r="F14" s="70"/>
      <c r="G14" s="70"/>
      <c r="H14" s="70"/>
      <c r="I14" s="70"/>
      <c r="J14" s="70"/>
      <c r="K14" s="70"/>
      <c r="L14" s="48">
        <v>13400</v>
      </c>
      <c r="M14" s="83">
        <v>57200</v>
      </c>
    </row>
    <row r="15" spans="1:13" ht="15">
      <c r="A15" s="24">
        <v>1936</v>
      </c>
      <c r="B15" s="64">
        <v>15100</v>
      </c>
      <c r="C15" s="47">
        <v>300</v>
      </c>
      <c r="D15" s="48">
        <v>15400</v>
      </c>
      <c r="E15" s="67">
        <v>28800</v>
      </c>
      <c r="F15" s="70"/>
      <c r="G15" s="70"/>
      <c r="H15" s="70"/>
      <c r="I15" s="70"/>
      <c r="J15" s="70"/>
      <c r="K15" s="70"/>
      <c r="L15" s="48">
        <v>9000</v>
      </c>
      <c r="M15" s="83">
        <v>53200</v>
      </c>
    </row>
    <row r="16" spans="1:13" ht="15">
      <c r="A16" s="24">
        <v>1946</v>
      </c>
      <c r="B16" s="69"/>
      <c r="C16" s="70"/>
      <c r="D16" s="48">
        <v>18100</v>
      </c>
      <c r="E16" s="67">
        <v>31000</v>
      </c>
      <c r="F16" s="70"/>
      <c r="G16" s="70"/>
      <c r="H16" s="70"/>
      <c r="I16" s="70"/>
      <c r="J16" s="70"/>
      <c r="K16" s="70"/>
      <c r="L16" s="48">
        <v>13600</v>
      </c>
      <c r="M16" s="83">
        <v>62700</v>
      </c>
    </row>
    <row r="17" spans="1:14" ht="15">
      <c r="A17" s="24">
        <v>1951</v>
      </c>
      <c r="B17" s="69"/>
      <c r="C17" s="70"/>
      <c r="D17" s="48">
        <v>20400</v>
      </c>
      <c r="E17" s="67">
        <v>34000</v>
      </c>
      <c r="F17" s="70"/>
      <c r="G17" s="70"/>
      <c r="H17" s="70"/>
      <c r="I17" s="70"/>
      <c r="J17" s="70"/>
      <c r="K17" s="70"/>
      <c r="L17" s="48">
        <v>11100</v>
      </c>
      <c r="M17" s="83">
        <v>65500</v>
      </c>
    </row>
    <row r="18" spans="1:14" ht="15">
      <c r="A18" s="24">
        <v>1956</v>
      </c>
      <c r="B18" s="69"/>
      <c r="C18" s="70"/>
      <c r="D18" s="48">
        <v>25160</v>
      </c>
      <c r="E18" s="67">
        <v>34969</v>
      </c>
      <c r="F18" s="70"/>
      <c r="G18" s="70"/>
      <c r="H18" s="70"/>
      <c r="I18" s="70"/>
      <c r="J18" s="70"/>
      <c r="K18" s="70"/>
      <c r="L18" s="48">
        <v>8351</v>
      </c>
      <c r="M18" s="83">
        <v>68480</v>
      </c>
    </row>
    <row r="19" spans="1:14" ht="15">
      <c r="A19" s="24">
        <v>1963</v>
      </c>
      <c r="B19" s="69"/>
      <c r="C19" s="70"/>
      <c r="D19" s="48">
        <v>33355</v>
      </c>
      <c r="E19" s="67">
        <v>41190</v>
      </c>
      <c r="F19" s="47">
        <v>3016</v>
      </c>
      <c r="G19" s="70"/>
      <c r="H19" s="47">
        <v>2542</v>
      </c>
      <c r="I19" s="47">
        <v>2811</v>
      </c>
      <c r="J19" s="47">
        <v>3563</v>
      </c>
      <c r="K19" s="47">
        <v>42</v>
      </c>
      <c r="L19" s="48">
        <v>11974</v>
      </c>
      <c r="M19" s="83">
        <v>86519</v>
      </c>
    </row>
    <row r="20" spans="1:14" ht="15">
      <c r="A20" s="24">
        <v>1969</v>
      </c>
      <c r="B20" s="69"/>
      <c r="C20" s="70"/>
      <c r="D20" s="48">
        <v>41268</v>
      </c>
      <c r="E20" s="67">
        <v>46200</v>
      </c>
      <c r="F20" s="47">
        <v>6219</v>
      </c>
      <c r="G20" s="70"/>
      <c r="H20" s="47">
        <v>3367</v>
      </c>
      <c r="I20" s="47" t="s">
        <v>34</v>
      </c>
      <c r="J20" s="47">
        <v>1809</v>
      </c>
      <c r="K20" s="47">
        <v>1716</v>
      </c>
      <c r="L20" s="48">
        <v>13111</v>
      </c>
      <c r="M20" s="83">
        <v>100579</v>
      </c>
      <c r="N20" s="75" t="s">
        <v>62</v>
      </c>
    </row>
    <row r="21" spans="1:14" ht="15">
      <c r="A21" s="24">
        <v>1976</v>
      </c>
      <c r="B21" s="69"/>
      <c r="C21" s="70"/>
      <c r="D21" s="48">
        <v>50757</v>
      </c>
      <c r="E21" s="67">
        <v>55598</v>
      </c>
      <c r="F21" s="47">
        <v>9571</v>
      </c>
      <c r="G21" s="47">
        <v>1050</v>
      </c>
      <c r="H21" s="47">
        <v>6391</v>
      </c>
      <c r="I21" s="47">
        <v>1943</v>
      </c>
      <c r="J21" s="47">
        <v>5111</v>
      </c>
      <c r="K21" s="47">
        <v>2812</v>
      </c>
      <c r="L21" s="48">
        <v>26878</v>
      </c>
      <c r="M21" s="83">
        <v>133233</v>
      </c>
    </row>
    <row r="22" spans="1:14" ht="15">
      <c r="A22" s="24">
        <v>1983</v>
      </c>
      <c r="B22" s="69"/>
      <c r="C22" s="70"/>
      <c r="D22" s="48">
        <v>53974</v>
      </c>
      <c r="E22" s="67">
        <v>61870</v>
      </c>
      <c r="F22" s="47">
        <v>12174</v>
      </c>
      <c r="G22" s="47">
        <v>1212</v>
      </c>
      <c r="H22" s="47">
        <v>5570</v>
      </c>
      <c r="I22" s="47">
        <v>2381</v>
      </c>
      <c r="J22" s="47">
        <v>5319</v>
      </c>
      <c r="K22" s="47">
        <v>2868</v>
      </c>
      <c r="L22" s="48">
        <v>29524</v>
      </c>
      <c r="M22" s="83">
        <v>145368</v>
      </c>
    </row>
    <row r="23" spans="1:14" ht="15">
      <c r="A23" s="24">
        <v>1989</v>
      </c>
      <c r="B23" s="69"/>
      <c r="C23" s="70"/>
      <c r="D23" s="48">
        <v>55085</v>
      </c>
      <c r="E23" s="67">
        <v>73598</v>
      </c>
      <c r="F23" s="47">
        <v>14186</v>
      </c>
      <c r="G23" s="47">
        <v>1683</v>
      </c>
      <c r="H23" s="47">
        <v>4750</v>
      </c>
      <c r="I23" s="47">
        <v>2461</v>
      </c>
      <c r="J23" s="47">
        <v>5191</v>
      </c>
      <c r="K23" s="47">
        <v>7219</v>
      </c>
      <c r="L23" s="48">
        <v>35490</v>
      </c>
      <c r="M23" s="83">
        <v>164173</v>
      </c>
    </row>
    <row r="24" spans="1:14" ht="15">
      <c r="A24" s="25">
        <v>1996</v>
      </c>
      <c r="B24" s="71"/>
      <c r="C24" s="72"/>
      <c r="D24" s="61">
        <v>67151</v>
      </c>
      <c r="E24" s="68">
        <v>86788</v>
      </c>
      <c r="F24" s="16">
        <v>17763</v>
      </c>
      <c r="G24" s="16">
        <v>2244</v>
      </c>
      <c r="H24" s="16">
        <v>5171</v>
      </c>
      <c r="I24" s="16">
        <v>2822</v>
      </c>
      <c r="J24" s="16">
        <v>5003</v>
      </c>
      <c r="K24" s="16">
        <v>9894</v>
      </c>
      <c r="L24" s="61">
        <v>42897</v>
      </c>
      <c r="M24" s="84">
        <v>196836</v>
      </c>
    </row>
    <row r="25" spans="1:14" ht="13.5">
      <c r="A25" s="27" t="s">
        <v>45</v>
      </c>
    </row>
    <row r="27" spans="1:14" ht="17.25">
      <c r="A27" s="66"/>
      <c r="B27" s="82" t="s">
        <v>51</v>
      </c>
      <c r="C27" s="50" t="s">
        <v>52</v>
      </c>
      <c r="D27" s="51" t="s">
        <v>53</v>
      </c>
      <c r="E27" s="51" t="s">
        <v>54</v>
      </c>
    </row>
    <row r="28" spans="1:14" ht="15">
      <c r="A28" s="24">
        <v>1887</v>
      </c>
      <c r="B28" s="64">
        <v>18800</v>
      </c>
      <c r="C28" s="47">
        <v>42500</v>
      </c>
      <c r="D28" s="48">
        <v>1200</v>
      </c>
      <c r="E28" s="83">
        <v>62500</v>
      </c>
    </row>
    <row r="29" spans="1:14" ht="15">
      <c r="A29" s="24">
        <v>1901</v>
      </c>
      <c r="B29" s="64">
        <v>22750</v>
      </c>
      <c r="C29" s="47">
        <v>29100</v>
      </c>
      <c r="D29" s="48">
        <v>2550</v>
      </c>
      <c r="E29" s="83">
        <v>54400</v>
      </c>
    </row>
    <row r="30" spans="1:14" ht="15">
      <c r="A30" s="24">
        <v>1906</v>
      </c>
      <c r="B30" s="64">
        <v>20900</v>
      </c>
      <c r="C30" s="47">
        <v>28500</v>
      </c>
      <c r="D30" s="48">
        <v>3900</v>
      </c>
      <c r="E30" s="83">
        <v>53300</v>
      </c>
    </row>
    <row r="31" spans="1:14" ht="15">
      <c r="A31" s="24">
        <v>1911</v>
      </c>
      <c r="B31" s="64">
        <v>17300</v>
      </c>
      <c r="C31" s="47">
        <v>28800</v>
      </c>
      <c r="D31" s="48">
        <v>4500</v>
      </c>
      <c r="E31" s="83">
        <v>50600</v>
      </c>
    </row>
    <row r="32" spans="1:14" ht="15">
      <c r="A32" s="24">
        <v>1921</v>
      </c>
      <c r="B32" s="64">
        <v>14200</v>
      </c>
      <c r="C32" s="47">
        <v>27100</v>
      </c>
      <c r="D32" s="48">
        <v>6200</v>
      </c>
      <c r="E32" s="83">
        <v>47500</v>
      </c>
    </row>
    <row r="33" spans="1:5" ht="15">
      <c r="A33" s="24">
        <v>1931</v>
      </c>
      <c r="B33" s="64">
        <v>15200</v>
      </c>
      <c r="C33" s="47">
        <v>28600</v>
      </c>
      <c r="D33" s="48">
        <v>13400</v>
      </c>
      <c r="E33" s="83">
        <v>57200</v>
      </c>
    </row>
    <row r="34" spans="1:5" ht="15">
      <c r="A34" s="24">
        <v>1936</v>
      </c>
      <c r="B34" s="64">
        <v>15400</v>
      </c>
      <c r="C34" s="47">
        <v>28800</v>
      </c>
      <c r="D34" s="48">
        <v>9000</v>
      </c>
      <c r="E34" s="83">
        <v>53200</v>
      </c>
    </row>
    <row r="35" spans="1:5" ht="15">
      <c r="A35" s="24">
        <v>1946</v>
      </c>
      <c r="B35" s="64">
        <v>18100</v>
      </c>
      <c r="C35" s="47">
        <v>31000</v>
      </c>
      <c r="D35" s="48">
        <v>13600</v>
      </c>
      <c r="E35" s="83">
        <v>62700</v>
      </c>
    </row>
    <row r="36" spans="1:5" ht="15">
      <c r="A36" s="24">
        <v>1951</v>
      </c>
      <c r="B36" s="64">
        <v>20400</v>
      </c>
      <c r="C36" s="47">
        <v>34000</v>
      </c>
      <c r="D36" s="48">
        <v>11100</v>
      </c>
      <c r="E36" s="83">
        <v>65500</v>
      </c>
    </row>
    <row r="37" spans="1:5" ht="15">
      <c r="A37" s="24">
        <v>1956</v>
      </c>
      <c r="B37" s="64">
        <v>25160</v>
      </c>
      <c r="C37" s="47">
        <v>34969</v>
      </c>
      <c r="D37" s="48">
        <v>8351</v>
      </c>
      <c r="E37" s="83">
        <v>68480</v>
      </c>
    </row>
    <row r="38" spans="1:5" s="13" customFormat="1" ht="15">
      <c r="A38" s="24">
        <v>1963</v>
      </c>
      <c r="B38" s="64">
        <v>33355</v>
      </c>
      <c r="C38" s="47">
        <v>41190</v>
      </c>
      <c r="D38" s="48">
        <v>11974</v>
      </c>
      <c r="E38" s="83">
        <v>86519</v>
      </c>
    </row>
    <row r="39" spans="1:5" ht="15">
      <c r="A39" s="24">
        <v>1969</v>
      </c>
      <c r="B39" s="64">
        <v>41268</v>
      </c>
      <c r="C39" s="47">
        <v>46200</v>
      </c>
      <c r="D39" s="48">
        <v>13111</v>
      </c>
      <c r="E39" s="83">
        <v>100579</v>
      </c>
    </row>
    <row r="40" spans="1:5" ht="15">
      <c r="A40" s="24">
        <v>1976</v>
      </c>
      <c r="B40" s="64">
        <v>50757</v>
      </c>
      <c r="C40" s="47">
        <v>55598</v>
      </c>
      <c r="D40" s="48">
        <v>26878</v>
      </c>
      <c r="E40" s="83">
        <v>133233</v>
      </c>
    </row>
    <row r="41" spans="1:5" ht="15">
      <c r="A41" s="24">
        <v>1983</v>
      </c>
      <c r="B41" s="64">
        <v>53974</v>
      </c>
      <c r="C41" s="47">
        <v>61870</v>
      </c>
      <c r="D41" s="48">
        <v>29524</v>
      </c>
      <c r="E41" s="83">
        <v>145368</v>
      </c>
    </row>
    <row r="42" spans="1:5" ht="15">
      <c r="A42" s="24">
        <v>1989</v>
      </c>
      <c r="B42" s="64">
        <v>55085</v>
      </c>
      <c r="C42" s="47">
        <v>73598</v>
      </c>
      <c r="D42" s="48">
        <v>35490</v>
      </c>
      <c r="E42" s="83">
        <v>164173</v>
      </c>
    </row>
    <row r="43" spans="1:5" ht="15">
      <c r="A43" s="24">
        <v>1996</v>
      </c>
      <c r="B43" s="64">
        <v>67151</v>
      </c>
      <c r="C43" s="47">
        <v>86788</v>
      </c>
      <c r="D43" s="48">
        <v>42897</v>
      </c>
      <c r="E43" s="83">
        <v>196836</v>
      </c>
    </row>
    <row r="44" spans="1:5" ht="15">
      <c r="A44" s="25">
        <v>2004</v>
      </c>
      <c r="B44" s="65"/>
      <c r="C44" s="16"/>
      <c r="D44" s="61"/>
      <c r="E44" s="84">
        <v>230789</v>
      </c>
    </row>
  </sheetData>
  <sheetProtection algorithmName="SHA-512" hashValue="g2bvlNLt7qVVEQwsVFZ3Ct8Zmkic+ezOPg/phrAlsL4obK/rwBGqS2VlpDq8Cq0n58yB+ZrjPd84h/bB7aDhAQ==" saltValue="D2O9tWsNHCDAqXzzwEeHCA==" spinCount="100000" sheet="1" objects="1" scenarios="1"/>
  <mergeCells count="4">
    <mergeCell ref="A4:G4"/>
    <mergeCell ref="A5:B5"/>
    <mergeCell ref="B6:D6"/>
    <mergeCell ref="F6:L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6AF9A-CF50-44D4-8400-AD0D5601BD5B}">
  <dimension ref="A1:I46"/>
  <sheetViews>
    <sheetView workbookViewId="0">
      <selection activeCell="A2" sqref="A2"/>
    </sheetView>
  </sheetViews>
  <sheetFormatPr baseColWidth="10" defaultColWidth="11.42578125" defaultRowHeight="12.75"/>
  <cols>
    <col min="1" max="1" width="27.7109375" customWidth="1"/>
    <col min="5" max="5" width="10" customWidth="1"/>
  </cols>
  <sheetData>
    <row r="1" spans="1:9" s="30" customFormat="1" ht="30" customHeight="1">
      <c r="A1" s="29" t="e" vm="1">
        <v>#VALUE!</v>
      </c>
    </row>
    <row r="2" spans="1:9" s="13" customFormat="1" ht="33.6" customHeight="1">
      <c r="A2" s="19" t="s">
        <v>63</v>
      </c>
      <c r="B2" s="20"/>
      <c r="C2" s="20"/>
      <c r="D2" s="20"/>
      <c r="E2" s="20"/>
      <c r="F2" s="20"/>
      <c r="G2" s="20"/>
      <c r="H2" s="20"/>
      <c r="I2" s="20"/>
    </row>
    <row r="3" spans="1:9" s="13" customFormat="1" ht="14.45" customHeight="1">
      <c r="A3" s="22"/>
      <c r="B3" s="14"/>
      <c r="C3" s="14"/>
      <c r="D3" s="14"/>
      <c r="E3" s="14"/>
      <c r="F3" s="14"/>
      <c r="G3" s="14"/>
      <c r="H3" s="14"/>
    </row>
    <row r="4" spans="1:9" s="13" customFormat="1" ht="15">
      <c r="A4" s="41" t="s">
        <v>36</v>
      </c>
      <c r="B4" s="41"/>
      <c r="C4" s="41"/>
      <c r="D4" s="41"/>
      <c r="E4" s="41"/>
      <c r="F4" s="41"/>
      <c r="G4" s="41"/>
      <c r="H4" s="15"/>
    </row>
    <row r="5" spans="1:9" s="13" customFormat="1" ht="15">
      <c r="A5" s="42"/>
      <c r="B5" s="42"/>
      <c r="C5" s="15"/>
      <c r="D5" s="15"/>
      <c r="E5" s="15"/>
      <c r="F5" s="15"/>
      <c r="G5" s="15"/>
      <c r="H5" s="15"/>
    </row>
    <row r="6" spans="1:9" s="21" customFormat="1" ht="48.75" customHeight="1">
      <c r="A6" s="43" t="s">
        <v>64</v>
      </c>
      <c r="B6" s="44">
        <v>1956</v>
      </c>
      <c r="C6" s="45">
        <v>1963</v>
      </c>
      <c r="D6" s="45">
        <v>1969</v>
      </c>
      <c r="E6" s="45">
        <v>1976</v>
      </c>
      <c r="F6" s="45">
        <v>1983</v>
      </c>
      <c r="G6" s="45">
        <v>1989</v>
      </c>
      <c r="H6" s="45">
        <v>1996</v>
      </c>
      <c r="I6" s="46">
        <v>2004</v>
      </c>
    </row>
    <row r="7" spans="1:9" s="13" customFormat="1" ht="15">
      <c r="A7" s="23" t="s">
        <v>0</v>
      </c>
      <c r="B7" s="47">
        <v>529</v>
      </c>
      <c r="C7" s="47">
        <v>573</v>
      </c>
      <c r="D7" s="47">
        <v>551</v>
      </c>
      <c r="E7" s="47">
        <v>624</v>
      </c>
      <c r="F7" s="47">
        <v>686</v>
      </c>
      <c r="G7" s="47">
        <v>745</v>
      </c>
      <c r="H7" s="47">
        <v>923</v>
      </c>
      <c r="I7" s="48">
        <v>930</v>
      </c>
    </row>
    <row r="8" spans="1:9" s="13" customFormat="1" ht="15">
      <c r="A8" s="24" t="s">
        <v>1</v>
      </c>
      <c r="B8" s="47">
        <v>483</v>
      </c>
      <c r="C8" s="47">
        <v>635</v>
      </c>
      <c r="D8" s="47">
        <v>846</v>
      </c>
      <c r="E8" s="47">
        <v>925</v>
      </c>
      <c r="F8" s="47">
        <v>1139</v>
      </c>
      <c r="G8" s="47">
        <v>1456</v>
      </c>
      <c r="H8" s="47">
        <v>1591</v>
      </c>
      <c r="I8" s="48">
        <v>2089</v>
      </c>
    </row>
    <row r="9" spans="1:9" s="13" customFormat="1" ht="15">
      <c r="A9" s="24" t="s">
        <v>2</v>
      </c>
      <c r="B9" s="47">
        <v>2212</v>
      </c>
      <c r="C9" s="47">
        <v>2312</v>
      </c>
      <c r="D9" s="47">
        <v>2433</v>
      </c>
      <c r="E9" s="47">
        <v>3149</v>
      </c>
      <c r="F9" s="47">
        <v>3410</v>
      </c>
      <c r="G9" s="47">
        <v>4122</v>
      </c>
      <c r="H9" s="47">
        <v>4364</v>
      </c>
      <c r="I9" s="48">
        <v>4779</v>
      </c>
    </row>
    <row r="10" spans="1:9" ht="15">
      <c r="A10" s="24" t="s">
        <v>3</v>
      </c>
      <c r="B10" s="47" t="s">
        <v>65</v>
      </c>
      <c r="C10" s="47" t="s">
        <v>66</v>
      </c>
      <c r="D10" s="47" t="s">
        <v>67</v>
      </c>
      <c r="E10" s="47" t="s">
        <v>68</v>
      </c>
      <c r="F10" s="47" t="s">
        <v>69</v>
      </c>
      <c r="G10" s="47">
        <v>2907</v>
      </c>
      <c r="H10" s="47">
        <v>3374</v>
      </c>
      <c r="I10" s="48">
        <v>3512</v>
      </c>
    </row>
    <row r="11" spans="1:9" ht="15">
      <c r="A11" s="24" t="s">
        <v>4</v>
      </c>
      <c r="B11" s="47">
        <v>284</v>
      </c>
      <c r="C11" s="47">
        <v>463</v>
      </c>
      <c r="D11" s="47">
        <v>1304</v>
      </c>
      <c r="E11" s="47">
        <v>4191</v>
      </c>
      <c r="F11" s="47">
        <v>5538</v>
      </c>
      <c r="G11" s="47">
        <v>10052</v>
      </c>
      <c r="H11" s="47">
        <v>13888</v>
      </c>
      <c r="I11" s="48">
        <v>18602</v>
      </c>
    </row>
    <row r="12" spans="1:9" ht="15">
      <c r="A12" s="24" t="s">
        <v>5</v>
      </c>
      <c r="B12" s="47">
        <v>142</v>
      </c>
      <c r="C12" s="47">
        <v>172</v>
      </c>
      <c r="D12" s="47">
        <v>161</v>
      </c>
      <c r="E12" s="47">
        <v>194</v>
      </c>
      <c r="F12" s="47">
        <v>253</v>
      </c>
      <c r="G12" s="47">
        <v>237</v>
      </c>
      <c r="H12" s="47">
        <v>279</v>
      </c>
      <c r="I12" s="48">
        <v>459</v>
      </c>
    </row>
    <row r="13" spans="1:9" ht="15">
      <c r="A13" s="24" t="s">
        <v>6</v>
      </c>
      <c r="B13" s="47">
        <v>1940</v>
      </c>
      <c r="C13" s="47">
        <v>2109</v>
      </c>
      <c r="D13" s="47">
        <v>1846</v>
      </c>
      <c r="E13" s="47">
        <v>1932</v>
      </c>
      <c r="F13" s="47">
        <v>1729</v>
      </c>
      <c r="G13" s="47">
        <v>2122</v>
      </c>
      <c r="H13" s="47">
        <v>2208</v>
      </c>
      <c r="I13" s="48">
        <v>2627</v>
      </c>
    </row>
    <row r="14" spans="1:9" ht="15">
      <c r="A14" s="24" t="s">
        <v>7</v>
      </c>
      <c r="B14" s="47">
        <v>2241</v>
      </c>
      <c r="C14" s="47">
        <v>2808</v>
      </c>
      <c r="D14" s="47">
        <v>3475</v>
      </c>
      <c r="E14" s="47">
        <v>3853</v>
      </c>
      <c r="F14" s="47">
        <v>3995</v>
      </c>
      <c r="G14" s="47">
        <v>3671</v>
      </c>
      <c r="H14" s="47">
        <v>4332</v>
      </c>
      <c r="I14" s="48">
        <v>4537</v>
      </c>
    </row>
    <row r="15" spans="1:9" ht="15">
      <c r="A15" s="24" t="s">
        <v>8</v>
      </c>
      <c r="B15" s="47">
        <v>674</v>
      </c>
      <c r="C15" s="47">
        <v>930</v>
      </c>
      <c r="D15" s="47">
        <v>978</v>
      </c>
      <c r="E15" s="47">
        <v>1095</v>
      </c>
      <c r="F15" s="47">
        <v>1287</v>
      </c>
      <c r="G15" s="47">
        <v>1465</v>
      </c>
      <c r="H15" s="47">
        <v>1671</v>
      </c>
      <c r="I15" s="48">
        <v>1840</v>
      </c>
    </row>
    <row r="16" spans="1:9" ht="15">
      <c r="A16" s="24" t="s">
        <v>9</v>
      </c>
      <c r="B16" s="47">
        <v>1161</v>
      </c>
      <c r="C16" s="47">
        <v>1228</v>
      </c>
      <c r="D16" s="47">
        <v>1296</v>
      </c>
      <c r="E16" s="47">
        <v>1425</v>
      </c>
      <c r="F16" s="47">
        <v>1231</v>
      </c>
      <c r="G16" s="47">
        <v>1549</v>
      </c>
      <c r="H16" s="47">
        <v>1787</v>
      </c>
      <c r="I16" s="48">
        <v>1881</v>
      </c>
    </row>
    <row r="17" spans="1:9" ht="15">
      <c r="A17" s="24" t="s">
        <v>10</v>
      </c>
      <c r="B17" s="47">
        <v>2037</v>
      </c>
      <c r="C17" s="47">
        <v>2340</v>
      </c>
      <c r="D17" s="47">
        <v>2557</v>
      </c>
      <c r="E17" s="47">
        <v>2479</v>
      </c>
      <c r="F17" s="47">
        <v>2919</v>
      </c>
      <c r="G17" s="47">
        <v>2919</v>
      </c>
      <c r="H17" s="47">
        <v>4088</v>
      </c>
      <c r="I17" s="48">
        <v>4500</v>
      </c>
    </row>
    <row r="18" spans="1:9" ht="15">
      <c r="A18" s="24" t="s">
        <v>12</v>
      </c>
      <c r="B18" s="47" t="s">
        <v>70</v>
      </c>
      <c r="C18" s="47" t="s">
        <v>71</v>
      </c>
      <c r="D18" s="47" t="s">
        <v>72</v>
      </c>
      <c r="E18" s="47" t="s">
        <v>73</v>
      </c>
      <c r="F18" s="47">
        <v>1405</v>
      </c>
      <c r="G18" s="47">
        <v>2194</v>
      </c>
      <c r="H18" s="47">
        <v>2647</v>
      </c>
      <c r="I18" s="48">
        <v>3003</v>
      </c>
    </row>
    <row r="19" spans="1:9" ht="15">
      <c r="A19" s="24" t="s">
        <v>13</v>
      </c>
      <c r="B19" s="47">
        <v>934</v>
      </c>
      <c r="C19" s="47">
        <v>1407</v>
      </c>
      <c r="D19" s="47">
        <v>1333</v>
      </c>
      <c r="E19" s="47">
        <v>1993</v>
      </c>
      <c r="F19" s="47">
        <v>2094</v>
      </c>
      <c r="G19" s="47">
        <v>2155</v>
      </c>
      <c r="H19" s="47">
        <v>2502</v>
      </c>
      <c r="I19" s="48">
        <v>2903</v>
      </c>
    </row>
    <row r="20" spans="1:9" ht="15">
      <c r="A20" s="24" t="s">
        <v>14</v>
      </c>
      <c r="B20" s="47">
        <v>5594</v>
      </c>
      <c r="C20" s="47">
        <v>6082</v>
      </c>
      <c r="D20" s="47">
        <v>6837</v>
      </c>
      <c r="E20" s="47">
        <v>7585</v>
      </c>
      <c r="F20" s="47">
        <v>8128</v>
      </c>
      <c r="G20" s="47">
        <v>8726</v>
      </c>
      <c r="H20" s="47">
        <v>10007</v>
      </c>
      <c r="I20" s="48">
        <v>10320</v>
      </c>
    </row>
    <row r="21" spans="1:9" ht="15">
      <c r="A21" s="24" t="s">
        <v>15</v>
      </c>
      <c r="B21" s="47">
        <v>3104</v>
      </c>
      <c r="C21" s="47">
        <v>3240</v>
      </c>
      <c r="D21" s="47">
        <v>3410</v>
      </c>
      <c r="E21" s="47">
        <v>4156</v>
      </c>
      <c r="F21" s="47">
        <v>4610</v>
      </c>
      <c r="G21" s="47">
        <v>5646</v>
      </c>
      <c r="H21" s="47">
        <v>6896</v>
      </c>
      <c r="I21" s="48">
        <v>7401</v>
      </c>
    </row>
    <row r="22" spans="1:9" ht="15">
      <c r="A22" s="24" t="s">
        <v>16</v>
      </c>
      <c r="B22" s="47">
        <v>272</v>
      </c>
      <c r="C22" s="47">
        <v>392</v>
      </c>
      <c r="D22" s="47">
        <v>291</v>
      </c>
      <c r="E22" s="47">
        <v>387</v>
      </c>
      <c r="F22" s="47">
        <v>378</v>
      </c>
      <c r="G22" s="47">
        <v>461</v>
      </c>
      <c r="H22" s="47">
        <v>568</v>
      </c>
      <c r="I22" s="48">
        <v>602</v>
      </c>
    </row>
    <row r="23" spans="1:9" ht="15">
      <c r="A23" s="24" t="s">
        <v>17</v>
      </c>
      <c r="B23" s="47">
        <v>1288</v>
      </c>
      <c r="C23" s="47">
        <v>2640</v>
      </c>
      <c r="D23" s="47">
        <v>4809</v>
      </c>
      <c r="E23" s="47">
        <v>10659</v>
      </c>
      <c r="F23" s="47">
        <v>14614</v>
      </c>
      <c r="G23" s="47">
        <v>16370</v>
      </c>
      <c r="H23" s="47">
        <v>20780</v>
      </c>
      <c r="I23" s="48">
        <v>24195</v>
      </c>
    </row>
    <row r="24" spans="1:9" ht="15">
      <c r="A24" s="24" t="s">
        <v>18</v>
      </c>
      <c r="B24" s="47">
        <v>22235</v>
      </c>
      <c r="C24" s="47">
        <v>34990</v>
      </c>
      <c r="D24" s="47">
        <v>41853</v>
      </c>
      <c r="E24" s="47">
        <v>56078</v>
      </c>
      <c r="F24" s="47">
        <v>60112</v>
      </c>
      <c r="G24" s="47">
        <v>65110</v>
      </c>
      <c r="H24" s="47">
        <v>76293</v>
      </c>
      <c r="I24" s="48">
        <v>91386</v>
      </c>
    </row>
    <row r="25" spans="1:9" ht="15">
      <c r="A25" s="24" t="s">
        <v>19</v>
      </c>
      <c r="B25" s="47">
        <v>1199</v>
      </c>
      <c r="C25" s="47">
        <v>1363</v>
      </c>
      <c r="D25" s="47">
        <v>1323</v>
      </c>
      <c r="E25" s="47">
        <v>1514</v>
      </c>
      <c r="F25" s="47">
        <v>1468</v>
      </c>
      <c r="G25" s="47">
        <v>1881</v>
      </c>
      <c r="H25" s="47">
        <v>2034</v>
      </c>
      <c r="I25" s="48">
        <v>2114</v>
      </c>
    </row>
    <row r="26" spans="1:9" ht="15">
      <c r="A26" s="24" t="s">
        <v>20</v>
      </c>
      <c r="B26" s="47">
        <v>2180</v>
      </c>
      <c r="C26" s="47">
        <v>2087</v>
      </c>
      <c r="D26" s="47">
        <v>2001</v>
      </c>
      <c r="E26" s="47">
        <v>2777</v>
      </c>
      <c r="F26" s="47">
        <v>2772</v>
      </c>
      <c r="G26" s="47">
        <v>3540</v>
      </c>
      <c r="H26" s="47">
        <v>3974</v>
      </c>
      <c r="I26" s="48">
        <v>4359</v>
      </c>
    </row>
    <row r="27" spans="1:9" ht="15">
      <c r="A27" s="24" t="s">
        <v>21</v>
      </c>
      <c r="B27" s="47">
        <v>1397</v>
      </c>
      <c r="C27" s="47">
        <v>1903</v>
      </c>
      <c r="D27" s="47">
        <v>2522</v>
      </c>
      <c r="E27" s="47">
        <v>3407</v>
      </c>
      <c r="F27" s="47">
        <v>4834</v>
      </c>
      <c r="G27" s="47">
        <v>6049</v>
      </c>
      <c r="H27" s="47">
        <v>7862</v>
      </c>
      <c r="I27" s="48">
        <v>12062</v>
      </c>
    </row>
    <row r="28" spans="1:9" ht="15">
      <c r="A28" s="24" t="s">
        <v>22</v>
      </c>
      <c r="B28" s="47">
        <v>2152</v>
      </c>
      <c r="C28" s="47">
        <v>2519</v>
      </c>
      <c r="D28" s="47">
        <v>2481</v>
      </c>
      <c r="E28" s="47">
        <v>3010</v>
      </c>
      <c r="F28" s="47">
        <v>3644</v>
      </c>
      <c r="G28" s="47">
        <v>3590</v>
      </c>
      <c r="H28" s="47">
        <v>4340</v>
      </c>
      <c r="I28" s="48">
        <v>4824</v>
      </c>
    </row>
    <row r="29" spans="1:9" ht="15">
      <c r="A29" s="24" t="s">
        <v>23</v>
      </c>
      <c r="B29" s="47">
        <v>1840</v>
      </c>
      <c r="C29" s="47">
        <v>1853</v>
      </c>
      <c r="D29" s="47">
        <v>1948</v>
      </c>
      <c r="E29" s="47">
        <v>2065</v>
      </c>
      <c r="F29" s="47">
        <v>1932</v>
      </c>
      <c r="G29" s="47">
        <v>2326</v>
      </c>
      <c r="H29" s="47">
        <v>2691</v>
      </c>
      <c r="I29" s="48">
        <v>2726</v>
      </c>
    </row>
    <row r="30" spans="1:9" ht="15">
      <c r="A30" s="24" t="s">
        <v>24</v>
      </c>
      <c r="B30" s="47">
        <v>1294</v>
      </c>
      <c r="C30" s="47">
        <v>1388</v>
      </c>
      <c r="D30" s="47">
        <v>1472</v>
      </c>
      <c r="E30" s="47">
        <v>1782</v>
      </c>
      <c r="F30" s="47">
        <v>1503</v>
      </c>
      <c r="G30" s="47">
        <v>2242</v>
      </c>
      <c r="H30" s="47">
        <v>2352</v>
      </c>
      <c r="I30" s="48">
        <v>2381</v>
      </c>
    </row>
    <row r="31" spans="1:9" ht="15">
      <c r="A31" s="24" t="s">
        <v>25</v>
      </c>
      <c r="B31" s="47">
        <v>482</v>
      </c>
      <c r="C31" s="47">
        <v>577</v>
      </c>
      <c r="D31" s="47">
        <v>587</v>
      </c>
      <c r="E31" s="47">
        <v>734</v>
      </c>
      <c r="F31" s="47">
        <v>692</v>
      </c>
      <c r="G31" s="47">
        <v>854</v>
      </c>
      <c r="H31" s="47">
        <v>1189</v>
      </c>
      <c r="I31" s="48">
        <v>1471</v>
      </c>
    </row>
    <row r="32" spans="1:9" ht="15">
      <c r="A32" s="24" t="s">
        <v>26</v>
      </c>
      <c r="B32" s="47" t="s">
        <v>74</v>
      </c>
      <c r="C32" s="47" t="s">
        <v>74</v>
      </c>
      <c r="D32" s="47" t="s">
        <v>74</v>
      </c>
      <c r="E32" s="47" t="s">
        <v>74</v>
      </c>
      <c r="F32" s="47">
        <v>816</v>
      </c>
      <c r="G32" s="47">
        <v>1038</v>
      </c>
      <c r="H32" s="47">
        <v>1320</v>
      </c>
      <c r="I32" s="48">
        <v>1390</v>
      </c>
    </row>
    <row r="33" spans="1:9" ht="15">
      <c r="A33" s="24" t="s">
        <v>27</v>
      </c>
      <c r="B33" s="47">
        <v>1066</v>
      </c>
      <c r="C33" s="47">
        <v>1019</v>
      </c>
      <c r="D33" s="47">
        <v>1281</v>
      </c>
      <c r="E33" s="47">
        <v>2915</v>
      </c>
      <c r="F33" s="47">
        <v>1961</v>
      </c>
      <c r="G33" s="47">
        <v>1862</v>
      </c>
      <c r="H33" s="47">
        <v>2522</v>
      </c>
      <c r="I33" s="48">
        <v>2600</v>
      </c>
    </row>
    <row r="34" spans="1:9" ht="15">
      <c r="A34" s="24" t="s">
        <v>28</v>
      </c>
      <c r="B34" s="47">
        <v>255</v>
      </c>
      <c r="C34" s="47">
        <v>307</v>
      </c>
      <c r="D34" s="47">
        <v>331</v>
      </c>
      <c r="E34" s="47">
        <v>357</v>
      </c>
      <c r="F34" s="47">
        <v>483</v>
      </c>
      <c r="G34" s="47">
        <v>400</v>
      </c>
      <c r="H34" s="47">
        <v>486</v>
      </c>
      <c r="I34" s="48">
        <v>610</v>
      </c>
    </row>
    <row r="35" spans="1:9" ht="15">
      <c r="A35" s="24" t="s">
        <v>29</v>
      </c>
      <c r="B35" s="47">
        <v>1776</v>
      </c>
      <c r="C35" s="47">
        <v>2253</v>
      </c>
      <c r="D35" s="47">
        <v>3176</v>
      </c>
      <c r="E35" s="47">
        <v>2894</v>
      </c>
      <c r="F35" s="47">
        <v>3019</v>
      </c>
      <c r="G35" s="47">
        <v>2368</v>
      </c>
      <c r="H35" s="47">
        <v>2614</v>
      </c>
      <c r="I35" s="48">
        <v>2743</v>
      </c>
    </row>
    <row r="36" spans="1:9" ht="15">
      <c r="A36" s="24" t="s">
        <v>30</v>
      </c>
      <c r="B36" s="47">
        <v>1332</v>
      </c>
      <c r="C36" s="47">
        <v>1373</v>
      </c>
      <c r="D36" s="47">
        <v>1474</v>
      </c>
      <c r="E36" s="47">
        <v>1667</v>
      </c>
      <c r="F36" s="47">
        <v>1901</v>
      </c>
      <c r="G36" s="47">
        <v>1963</v>
      </c>
      <c r="H36" s="47">
        <v>2234</v>
      </c>
      <c r="I36" s="48">
        <v>2274</v>
      </c>
    </row>
    <row r="37" spans="1:9" ht="15">
      <c r="A37" s="24" t="s">
        <v>31</v>
      </c>
      <c r="B37" s="47">
        <v>1328</v>
      </c>
      <c r="C37" s="47">
        <v>1475</v>
      </c>
      <c r="D37" s="47">
        <v>1424</v>
      </c>
      <c r="E37" s="47">
        <v>1656</v>
      </c>
      <c r="F37" s="47">
        <v>1586</v>
      </c>
      <c r="G37" s="47">
        <v>1686</v>
      </c>
      <c r="H37" s="47">
        <v>1942</v>
      </c>
      <c r="I37" s="48">
        <v>2240</v>
      </c>
    </row>
    <row r="38" spans="1:9" ht="15">
      <c r="A38" s="24" t="s">
        <v>32</v>
      </c>
      <c r="B38" s="47">
        <v>1474</v>
      </c>
      <c r="C38" s="47">
        <v>925</v>
      </c>
      <c r="D38" s="47">
        <v>1113</v>
      </c>
      <c r="E38" s="47">
        <v>1365</v>
      </c>
      <c r="F38" s="47">
        <v>1387</v>
      </c>
      <c r="G38" s="47">
        <v>1408</v>
      </c>
      <c r="H38" s="47">
        <v>1554</v>
      </c>
      <c r="I38" s="48">
        <v>1843</v>
      </c>
    </row>
    <row r="39" spans="1:9" ht="15">
      <c r="A39" s="24" t="s">
        <v>11</v>
      </c>
      <c r="B39" s="47" t="s">
        <v>75</v>
      </c>
      <c r="C39" s="47" t="s">
        <v>75</v>
      </c>
      <c r="D39" s="47" t="s">
        <v>75</v>
      </c>
      <c r="E39" s="47" t="s">
        <v>75</v>
      </c>
      <c r="F39" s="47" t="s">
        <v>75</v>
      </c>
      <c r="G39" s="47">
        <v>1059</v>
      </c>
      <c r="H39" s="47">
        <v>1524</v>
      </c>
      <c r="I39" s="48">
        <v>1586</v>
      </c>
    </row>
    <row r="40" spans="1:9" s="54" customFormat="1" ht="15.75">
      <c r="A40" s="31" t="s">
        <v>33</v>
      </c>
      <c r="B40" s="52">
        <v>68480</v>
      </c>
      <c r="C40" s="52">
        <v>86519</v>
      </c>
      <c r="D40" s="52">
        <v>100579</v>
      </c>
      <c r="E40" s="52">
        <v>133233</v>
      </c>
      <c r="F40" s="52">
        <v>145368</v>
      </c>
      <c r="G40" s="52">
        <v>164173</v>
      </c>
      <c r="H40" s="52">
        <v>196836</v>
      </c>
      <c r="I40" s="53">
        <v>230789</v>
      </c>
    </row>
    <row r="41" spans="1:9" s="13" customFormat="1" ht="13.5">
      <c r="A41" s="27" t="s">
        <v>45</v>
      </c>
      <c r="B41" s="17"/>
      <c r="C41" s="17"/>
      <c r="D41" s="17"/>
    </row>
    <row r="43" spans="1:9" ht="13.5">
      <c r="A43" s="27" t="s">
        <v>76</v>
      </c>
    </row>
    <row r="44" spans="1:9" ht="13.5">
      <c r="A44" s="27" t="s">
        <v>77</v>
      </c>
    </row>
    <row r="45" spans="1:9" ht="13.5">
      <c r="A45" s="27" t="s">
        <v>78</v>
      </c>
    </row>
    <row r="46" spans="1:9" ht="13.5">
      <c r="A46" s="27"/>
    </row>
  </sheetData>
  <sheetProtection algorithmName="SHA-512" hashValue="I5TmOaLG2qaQhFYD+LPH3jEbuhrKDqUac6jW8gTjQRhen+dxTcJHTQjnwAqFcf7r2tGDfVBtWxYC+WmF2X7YXA==" saltValue="WSfRiiHXFfI4E7QjQFQgcg==" spinCount="100000" sheet="1" objects="1" scenarios="1"/>
  <mergeCells count="2">
    <mergeCell ref="A4:G4"/>
    <mergeCell ref="A5: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f75da5-e10a-4139-85b6-f8a49ea588b9" xsi:nil="true"/>
    <lcf76f155ced4ddcb4097134ff3c332f xmlns="527899e2-2939-443c-98f1-a5011b125a25">
      <Terms xmlns="http://schemas.microsoft.com/office/infopath/2007/PartnerControls"/>
    </lcf76f155ced4ddcb4097134ff3c332f>
    <CommentairesIsee xmlns="527899e2-2939-443c-98f1-a5011b125a25" xsi:nil="true"/>
    <Contenuint_x00e9_gr_x00e9_ xmlns="527899e2-2939-443c-98f1-a5011b125a25">false</Contenuint_x00e9_gr_x00e9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F78193A9D2464ABD2444CC32ADB0B8" ma:contentTypeVersion="13" ma:contentTypeDescription="Create a new document." ma:contentTypeScope="" ma:versionID="afe4ec88fc070ce5462daac142ef1490">
  <xsd:schema xmlns:xsd="http://www.w3.org/2001/XMLSchema" xmlns:xs="http://www.w3.org/2001/XMLSchema" xmlns:p="http://schemas.microsoft.com/office/2006/metadata/properties" xmlns:ns2="527899e2-2939-443c-98f1-a5011b125a25" xmlns:ns3="46f75da5-e10a-4139-85b6-f8a49ea588b9" targetNamespace="http://schemas.microsoft.com/office/2006/metadata/properties" ma:root="true" ma:fieldsID="e84335baad3302a558dd29db17fed35d" ns2:_="" ns3:_="">
    <xsd:import namespace="527899e2-2939-443c-98f1-a5011b125a25"/>
    <xsd:import namespace="46f75da5-e10a-4139-85b6-f8a49ea588b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CommentairesIsee" minOccurs="0"/>
                <xsd:element ref="ns2:Contenuint_x00e9_gr_x00e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7899e2-2939-443c-98f1-a5011b125a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3693c96-1b56-47e7-84fd-2b4c19982c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CommentairesIsee" ma:index="19" nillable="true" ma:displayName="Commentaires Isee" ma:format="Dropdown" ma:internalName="CommentairesIsee">
      <xsd:simpleType>
        <xsd:restriction base="dms:Note">
          <xsd:maxLength value="255"/>
        </xsd:restriction>
      </xsd:simpleType>
    </xsd:element>
    <xsd:element name="Contenuint_x00e9_gr_x00e9_" ma:index="20" nillable="true" ma:displayName="Contenu intégré" ma:default="0" ma:format="Dropdown" ma:internalName="Contenuint_x00e9_gr_x00e9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6f75da5-e10a-4139-85b6-f8a49ea588b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183f990-74bc-4fe9-af81-d3592f1363fa}" ma:internalName="TaxCatchAll" ma:showField="CatchAllData" ma:web="46f75da5-e10a-4139-85b6-f8a49ea588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9AB2C2-CEB9-46AB-BC66-571F530A6CD5}">
  <ds:schemaRefs>
    <ds:schemaRef ds:uri="http://schemas.microsoft.com/office/2006/metadata/properties"/>
    <ds:schemaRef ds:uri="http://schemas.microsoft.com/office/infopath/2007/PartnerControls"/>
    <ds:schemaRef ds:uri="170705d7-9c9d-4901-919b-b9e57905cae6"/>
    <ds:schemaRef ds:uri="24928632-9a0a-4127-a8f2-617cdb7571d6"/>
  </ds:schemaRefs>
</ds:datastoreItem>
</file>

<file path=customXml/itemProps2.xml><?xml version="1.0" encoding="utf-8"?>
<ds:datastoreItem xmlns:ds="http://schemas.openxmlformats.org/officeDocument/2006/customXml" ds:itemID="{BC94B9B4-2CC1-44B8-BD75-96B734600019}">
  <ds:schemaRefs>
    <ds:schemaRef ds:uri="http://schemas.microsoft.com/sharepoint/v3/contenttype/forms"/>
  </ds:schemaRefs>
</ds:datastoreItem>
</file>

<file path=customXml/itemProps3.xml><?xml version="1.0" encoding="utf-8"?>
<ds:datastoreItem xmlns:ds="http://schemas.openxmlformats.org/officeDocument/2006/customXml" ds:itemID="{BAEBBD3B-7F9D-4EF5-9782-9A4A212597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Sommaire </vt:lpstr>
      <vt:lpstr>Population (1887 à nos jours)</vt:lpstr>
      <vt:lpstr>Détail évolution</vt:lpstr>
      <vt:lpstr>Population communes (1956-2004)</vt:lpstr>
      <vt:lpstr>'Population (1887 à nos jours)'!Zone_d_impression</vt:lpstr>
    </vt:vector>
  </TitlesOfParts>
  <Manager/>
  <Company>ITSEE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kristèle</dc:creator>
  <cp:keywords/>
  <dc:description/>
  <cp:lastModifiedBy>Tara Chung</cp:lastModifiedBy>
  <cp:revision/>
  <dcterms:created xsi:type="dcterms:W3CDTF">2005-02-16T02:43:27Z</dcterms:created>
  <dcterms:modified xsi:type="dcterms:W3CDTF">2025-08-20T05:05:46Z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ContentTypeId">
    <vt:lpwstr>0x01010084F78193A9D2464ABD2444CC32ADB0B8</vt:lpwstr>
  </property>
  <property fmtid="{D5CDD505-2E9C-101B-9397-08002B2CF9AE}" pid="5" name="MediaServiceImageTags">
    <vt:lpwstr/>
  </property>
</Properties>
</file>